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673" activeTab="2"/>
  </bookViews>
  <sheets>
    <sheet name="Art.10 NUM. 3 - A" sheetId="1" r:id="rId1"/>
    <sheet name="ART.10 NUM. 3 - B" sheetId="2" r:id="rId2"/>
    <sheet name="ART.10 NUM. 4" sheetId="3" r:id="rId3"/>
    <sheet name="ART.10 NUM 11 -029" sheetId="4" r:id="rId4"/>
    <sheet name="ART 11 NUM 2 -ASESORES" sheetId="5" r:id="rId5"/>
  </sheets>
  <definedNames>
    <definedName name="_xlnm._FilterDatabase" localSheetId="1" hidden="1">'ART.10 NUM. 3 - B'!$A$1:$H$136</definedName>
    <definedName name="_xlnm._FilterDatabase" localSheetId="2" hidden="1">'ART.10 NUM. 4'!$A$1:$O$223</definedName>
    <definedName name="_xlnm.Print_Area" localSheetId="4">'ART 11 NUM 2 -ASESORES'!$A$1:$D$33</definedName>
    <definedName name="_xlnm.Print_Area" localSheetId="3">'ART.10 NUM 11 -029'!$A$1:$D$226</definedName>
    <definedName name="_xlnm.Print_Area" localSheetId="1">'ART.10 NUM. 3 - B'!$A$1:$E$233</definedName>
    <definedName name="_xlnm.Print_Titles" localSheetId="4">'ART 11 NUM 2 -ASESORES'!$1:$1</definedName>
    <definedName name="_xlnm.Print_Titles" localSheetId="3">'ART.10 NUM 11 -029'!$1:$1</definedName>
    <definedName name="_xlnm.Print_Titles" localSheetId="1">'ART.10 NUM. 3 - B'!$1:$1</definedName>
    <definedName name="_xlnm.Print_Titles" localSheetId="2">'ART.10 NUM. 4'!$1:$1</definedName>
  </definedNames>
  <calcPr fullCalcOnLoad="1"/>
</workbook>
</file>

<file path=xl/sharedStrings.xml><?xml version="1.0" encoding="utf-8"?>
<sst xmlns="http://schemas.openxmlformats.org/spreadsheetml/2006/main" count="2637" uniqueCount="741">
  <si>
    <t>NOMBRES Y APELLIDOS</t>
  </si>
  <si>
    <t>CODIGO</t>
  </si>
  <si>
    <t>Salario Base Pagado</t>
  </si>
  <si>
    <t>Bono Monetario</t>
  </si>
  <si>
    <t xml:space="preserve">Bono Acuerdo Gubernativo 66-2000 </t>
  </si>
  <si>
    <t>Bonificación Profesional</t>
  </si>
  <si>
    <t>Honorarios</t>
  </si>
  <si>
    <t>Teléfono</t>
  </si>
  <si>
    <t>FUENTE: RR.HH.</t>
  </si>
  <si>
    <t>NO.</t>
  </si>
  <si>
    <t>NOMBRE</t>
  </si>
  <si>
    <t>PUESTO FUNCIONAL</t>
  </si>
  <si>
    <t>TELEFONO</t>
  </si>
  <si>
    <t>CORREO INSTITUCIONAL</t>
  </si>
  <si>
    <t>DIRECCION</t>
  </si>
  <si>
    <t>7a. Ave. 12-11, Zona 1, Palacio de Correos, ala Sur.</t>
  </si>
  <si>
    <t>2318-7715</t>
  </si>
  <si>
    <t>SERVICIOS TÉCNICOS O PROFESIONALES</t>
  </si>
  <si>
    <t>HONORARIOS</t>
  </si>
  <si>
    <t>SERVICIO PROFESIONAL</t>
  </si>
  <si>
    <t>Sueldos</t>
  </si>
  <si>
    <t>Totales</t>
  </si>
  <si>
    <t>Dietas</t>
  </si>
  <si>
    <t>Viáticos</t>
  </si>
  <si>
    <r>
      <t xml:space="preserve">Gastos de </t>
    </r>
    <r>
      <rPr>
        <b/>
        <sz val="8"/>
        <color indexed="8"/>
        <rFont val="Century Gothic"/>
        <family val="2"/>
      </rPr>
      <t>Representación</t>
    </r>
  </si>
  <si>
    <t>Encargado de Tesoreria</t>
  </si>
  <si>
    <t>marlon.aguirre@correosytelegrafos.civ.gob.gt</t>
  </si>
  <si>
    <t>CÉSAR AUGUSTO SINEY CHÉ</t>
  </si>
  <si>
    <t>CÉSAR ESTUARDO CARBAJAL SANTOS</t>
  </si>
  <si>
    <t>CHRISTIAN MANUEL ESCALANTE DEL AGUILA</t>
  </si>
  <si>
    <t>ELFIDO ARNOLDO HERNÁNDEZ BARRIOS</t>
  </si>
  <si>
    <t>TÉCNICOS</t>
  </si>
  <si>
    <t>PROFESIONALES</t>
  </si>
  <si>
    <t>OSMAR ROLANDO LÓPEZ VILLATORO</t>
  </si>
  <si>
    <t xml:space="preserve">LUIS HUMBERTO GRAVE PELICÓ </t>
  </si>
  <si>
    <t xml:space="preserve">CARLOS EMILIO CRISTALES CEREZO </t>
  </si>
  <si>
    <t>No.</t>
  </si>
  <si>
    <t>ADA JULIETA GUINEA CHAVARRÍA</t>
  </si>
  <si>
    <t xml:space="preserve">MARLON HUMBERTO AGUIRRE  </t>
  </si>
  <si>
    <t>Subdirector Ejecuitivo IV</t>
  </si>
  <si>
    <t>PUESTO NÓMINAL</t>
  </si>
  <si>
    <t>SUBDIRECTOR EJECUTIVO IV</t>
  </si>
  <si>
    <t>SUBDIRECTOR GENERAL</t>
  </si>
  <si>
    <t>SERVICIOS TÉCNICOS TEMPORALES</t>
  </si>
  <si>
    <t>SERVICIOS PROFESIONALES TEMPORALES</t>
  </si>
  <si>
    <t>mirza.garcia@correosytelegrafos.civ.gob.gt</t>
  </si>
  <si>
    <t>MARLON HUMBERTO AGUIRRE</t>
  </si>
  <si>
    <t>ENCARGADO DE TESORERÍA</t>
  </si>
  <si>
    <t>ada.guinea@correosytelegrafos.civ.gob.gt</t>
  </si>
  <si>
    <t>Jefe Departamento Financiero</t>
  </si>
  <si>
    <t xml:space="preserve">WALTER VINICIO CONTRERAS PÉREZ </t>
  </si>
  <si>
    <t>GILMAR GUTBERTO ESCOBEDO MENDOZA</t>
  </si>
  <si>
    <t>Director Ejecutivo IV</t>
  </si>
  <si>
    <t>ALFREDO ALEJANDRO SOSA CRUZ</t>
  </si>
  <si>
    <t>DIRECTOR EJECUTIVO IV</t>
  </si>
  <si>
    <t>DIRECTOR GENERAL</t>
  </si>
  <si>
    <t>MAYNOR OSWALDO PORÓN CUÁ</t>
  </si>
  <si>
    <t>maynor.poron@correosytelegrafos.civ.gob.gt</t>
  </si>
  <si>
    <t>JEFE DEL DEPARTAMENTO FINANCIERO</t>
  </si>
  <si>
    <t>JUSTO DAVID PÉREZ GRAMAJO</t>
  </si>
  <si>
    <t>SERVICIOS PROFESIONALES EN EL DEPARTAMENTO INTERNACIONAL</t>
  </si>
  <si>
    <t>JULIO CÉSAR YUPE ROJAS</t>
  </si>
  <si>
    <t>ALBERTO LUJÁN VILLAGRÁN</t>
  </si>
  <si>
    <t>ERICK JOSÉ FERNANDO OSORIO ORTEGA</t>
  </si>
  <si>
    <t>EDGAR DANIEL BARRIOS MARROQUIN</t>
  </si>
  <si>
    <t>MANUEL BENITO AJQUIJAY ORTIZ</t>
  </si>
  <si>
    <t>SERVICIOS TÉCNICOS EN LA UNIDAD DE AUDITORIA INTERNA</t>
  </si>
  <si>
    <t>WILLIAMS EDUARDO SANCHEZ CHAVEZ</t>
  </si>
  <si>
    <t>ELEUTERIO CAHUEC DEL VALLE</t>
  </si>
  <si>
    <t>JULIO RICARDO FLORES RODAS</t>
  </si>
  <si>
    <t>SERVICIOS PROFESIONALES EN LA SECCIÓN DE RECLUTAMIENTO Y SELECCIÓN DE PERSONAL DEL DEPARTAMENTO DE RECURSOS HUMANOS</t>
  </si>
  <si>
    <t>ELBA ALICIA LOBOS CARRERA DE HIDALGO</t>
  </si>
  <si>
    <t>JOSÉ ISRAÉL HERNÁNDEZ FLORES</t>
  </si>
  <si>
    <t>BRENDA ANABEL OSORIO MIRANDA</t>
  </si>
  <si>
    <t>MELANY JOSABETH PORTILLO BOLAÑOS</t>
  </si>
  <si>
    <t>NIDIA BETSABÉ VILLALTA ROSALES</t>
  </si>
  <si>
    <t>HENRY OSWALDO GARCÍA LÓPEZ</t>
  </si>
  <si>
    <t>DENNY ANGEL ROSALES CARRANZA</t>
  </si>
  <si>
    <t>VICTOR ARMANDO VALDÉZ LIMA</t>
  </si>
  <si>
    <t xml:space="preserve">MIGUEL ANGEL CHIROY BACH </t>
  </si>
  <si>
    <t>VICTOR QUEL YUCUTÉ</t>
  </si>
  <si>
    <t>HERVIN EDUARDO MONTECINOS CALEL</t>
  </si>
  <si>
    <t>LIDIA JEANNETTE HERNÁNDEZ OVALLE</t>
  </si>
  <si>
    <t>JENNIFER JOSSELINE MONTEPEQUE SOSA DE SINEY</t>
  </si>
  <si>
    <t>DAVID ERNESTO GUERRA ALVARADO</t>
  </si>
  <si>
    <t>PEDRO SAMUEL IXTÁN MEJÍA</t>
  </si>
  <si>
    <t>VICTOR ESTUARDO MARTINEZ CRUZ</t>
  </si>
  <si>
    <t>ESTEBAN CLEMENTE BULUM IXIM</t>
  </si>
  <si>
    <t>LEONIDAS RANDOLFO LARIOS VÁSQUEZ</t>
  </si>
  <si>
    <t xml:space="preserve">SELVIN OMAR JIMÉNEZ MORATAYA </t>
  </si>
  <si>
    <t>EUGENIO FRANCISCO PAREDES CANO</t>
  </si>
  <si>
    <t>JACQUELIN SUSANA CARDONA RECINOS</t>
  </si>
  <si>
    <t>ANDREA MARINA MONTERROSO GALLARDO</t>
  </si>
  <si>
    <t>FERNANDO FLORES CANTORAL</t>
  </si>
  <si>
    <t>CARLOS ESTUARDO MELCHOR RODAS</t>
  </si>
  <si>
    <t>COSME BOCEL XICAY</t>
  </si>
  <si>
    <t>GERALD ARNOLD BOOKER ALVAREZ</t>
  </si>
  <si>
    <t>FRANCISCO DAVID BERNAL OSORIO</t>
  </si>
  <si>
    <t>GONZALO ORTIZ PEREZ</t>
  </si>
  <si>
    <t>MONICO ANTONIO CAMPOS MORALES</t>
  </si>
  <si>
    <t>LUIS RODOLFO TOC SÁNTIZ</t>
  </si>
  <si>
    <t>MANFRED ALEXANDER PÉREZ AQUINO</t>
  </si>
  <si>
    <t>ASHLEY NICOLLE ESTRADA SOLIS</t>
  </si>
  <si>
    <t>WILMER EDUARDO MENDEZ RIVERA</t>
  </si>
  <si>
    <t>BRYAN DAVID GUTIERREZ CABRERA</t>
  </si>
  <si>
    <t>SERVICIOS PROFESIONALES EN EL DEPARTAMENTO DE OPERACIONES POSTALES</t>
  </si>
  <si>
    <t>DARWIN MAYÉN CASTILLO</t>
  </si>
  <si>
    <t>SILVIA FRANCISCA DEL CID RODRÍGUEZ DE CASTRO</t>
  </si>
  <si>
    <t>SERVICIOS TÉCNICOS EN LA SECCIÓN DE MANTENIMIENTO Y SEGURIDAD INDUSTRIAL DEL DEPARTAMENTO ADMINISTRATIVO</t>
  </si>
  <si>
    <t>SERVICIOS TÉCNICOS EN LA SUBSECCIÓN DE COMPRAS DEL DEPARTAMENTO ADMINISTRATIVO</t>
  </si>
  <si>
    <t xml:space="preserve">BEATRIZ ELENA BOBADILLA GODOY </t>
  </si>
  <si>
    <t>REBECA ESPERANZA GONZALEZ MORALES DE CAMARERO</t>
  </si>
  <si>
    <t>BRYAN ESTUARDO RAMÍREZ RAMÍREZ</t>
  </si>
  <si>
    <t xml:space="preserve">AURA YOLANDA RAMOS DE ARRIVILLAGA </t>
  </si>
  <si>
    <t>WENDY ALICIA CARRERA DURÁN DE COROMAC</t>
  </si>
  <si>
    <t>SERVICIOS TÉCNICOS EN EL DEPARTAMENTO FINANCIERO</t>
  </si>
  <si>
    <t>SERVICIOS TÉCNICOS EN LA SUBSECCIÓN DE COMPRAS EN EL DEPARTAMENTO ADMINISTRATIVO</t>
  </si>
  <si>
    <t>LUCRECIA DINORA COLINDRES VENTURA</t>
  </si>
  <si>
    <t>EDDIE ROBERTO GUZMÁN SOTO</t>
  </si>
  <si>
    <t>SERVICIOS TÉCNICOS EN LA DIRECCIÓN GENERAL</t>
  </si>
  <si>
    <t>EDUARDO JACOB SÁENZ SOLIS</t>
  </si>
  <si>
    <t xml:space="preserve">SERVICIOS TÉCNICOS EN LA SECCIÓN DE CONTROL Y SOPORTE DE LA UNIDAD DE TECNOLOGÍAS DE INFORMACIÓN </t>
  </si>
  <si>
    <t>OFFIER ALFREDO ALQUIJAY CIFUENTES</t>
  </si>
  <si>
    <t xml:space="preserve">SERVICIOS TÉCNICOS EN LA SUBSECCIÓN DE MANTENIMIENTO DEL DEPARTAMENTO ADMINISTRATIVO </t>
  </si>
  <si>
    <t>KAREN LILIANA CRUZ (ÚNICO APELLIDO)</t>
  </si>
  <si>
    <t>PAULA PINEDA SAY</t>
  </si>
  <si>
    <t xml:space="preserve">BERNABÉ TRINIDAD PÉREZ </t>
  </si>
  <si>
    <t xml:space="preserve">GILBERTO XOL MAAS </t>
  </si>
  <si>
    <t>SERVICIOS TÉCNICOS EN LA SUBSECCIÓN DE SEGURDIAD DEL DEPARTAMENTO ADMINISTRATIVO</t>
  </si>
  <si>
    <t>FIDELINA MARIEL SANTOS ARDIANO DE PEREZ</t>
  </si>
  <si>
    <t xml:space="preserve">FLORIDALMA MONTENEGRO CHANG DE ALVARADO </t>
  </si>
  <si>
    <t xml:space="preserve">NERY ERNESTO RODAS CAMEL </t>
  </si>
  <si>
    <t xml:space="preserve">SERVICIOS TÉCNICOS EN EL DEPARTAMENTO DE FILATELIA, ARTE Y CULTURA </t>
  </si>
  <si>
    <t xml:space="preserve">SERVICIOS TÉCNICOS EN LA SECCIÓN DE ALMACÉN DEL DEPARTAMENTO ADMINISTRATIVO </t>
  </si>
  <si>
    <t xml:space="preserve">SERVICIOS TÉCNICOS EN LA SUBSECCIÓN DE TRANSPOTES DEL DEPARTAMENTO ADMINISTRATIVO </t>
  </si>
  <si>
    <t xml:space="preserve">CARMEN MARIEL PÉREZ SANTOS </t>
  </si>
  <si>
    <t xml:space="preserve">MARITZA JUDITH MOLINA PELLECER </t>
  </si>
  <si>
    <t xml:space="preserve">MYNOR GIOVANNI SALVATIERRA FIGUEROA </t>
  </si>
  <si>
    <t xml:space="preserve">SERVICIOS TÉCNICOS DEL DEPARTAMENTO DE FILATELIA, ARTE Y CULTURA </t>
  </si>
  <si>
    <t xml:space="preserve">SERVICIOS TÉCNICOS EN LA UNIDAD DE ASESORIA JURÍDICA </t>
  </si>
  <si>
    <t>SERVICIOS TÉCNICOS DEL DEPARTAMENTO DE RECURSOS HUMANOS</t>
  </si>
  <si>
    <t xml:space="preserve">SERVICIOS TÉCNICOS EN LA SECCIÓN DE PLANIFICACIÓN Y PROGRAMACÓN DE LA UNIDAD DE PLANIFICACIÓN Y DESARROLLO INSTITUCIONAL </t>
  </si>
  <si>
    <t xml:space="preserve">MARLON JAVIER MARTINEZ BERGANZA </t>
  </si>
  <si>
    <t xml:space="preserve">IRMA JEANNETH GONZÁLEZ JARQUÍN </t>
  </si>
  <si>
    <t xml:space="preserve">ANTONY RODRIGO BONACHEA SANDOVAL </t>
  </si>
  <si>
    <t xml:space="preserve">SERVICIOS TÉCNICOS EN LA SUBSECCIÓN DE CONTABILIDAD DEL DEPARTAMENTO FINANCIERO </t>
  </si>
  <si>
    <t xml:space="preserve">SERVICIOS TÉCNICOS EN EL DEPARTAMENTO ADMINISTRATIVO </t>
  </si>
  <si>
    <t>SERVICIOS TECNICOS EN LA SECCIÓN DE PRENSA DE LA UNIDAD DE RELACIONES PÚBLICAS Y COMUNICACIÓN SOCIAL</t>
  </si>
  <si>
    <t>SERVICIOS PROFESIONALES EN LA SECCIÓN DE ATENCIÓN DE RECLAMOS DE CUENTAS POSTALES INTERNACIONALES DEL DEPARTAMENTO INTERNACIONAL</t>
  </si>
  <si>
    <t xml:space="preserve">SERVICIOS PROFESIONALES EN LA SECCIÓN DE MANTENIMIENTO Y SEGURIDAD INDUSTRIAL DEL DEPARTAMENTO ADMINISTRATIVO </t>
  </si>
  <si>
    <t>JUAN VALENTÍN NAVARRO OROZCO</t>
  </si>
  <si>
    <t xml:space="preserve">WILIAN JOSUÉ PÉREZ SAZO </t>
  </si>
  <si>
    <t xml:space="preserve">WENDOLIN SARAI ACEITUNO CONTRERAS </t>
  </si>
  <si>
    <t>FREDY ALEXANDER LUNA FLORES</t>
  </si>
  <si>
    <t>CARLOS RENÉ GIRÓN MAICA</t>
  </si>
  <si>
    <t>CARLOS FERNÁNDO DUARTE ORELLANA</t>
  </si>
  <si>
    <t xml:space="preserve">AYLEEN CAROLINA CHILEL MÉNDEZ </t>
  </si>
  <si>
    <t xml:space="preserve">SERVICIOS TÉCNICOS EN LA SECCIÓN DE DESARROLLO INSTITUCIONAL DE LA UNIDAD DE PLANIFICACIÓN Y DESARROLLO INSTITUCIONAL </t>
  </si>
  <si>
    <t xml:space="preserve">SERVICIOS TÉCNICOS EN LA UNIDAD DE RELACIONES PÚBLICAS Y COUNICACIÓN SOCIAL </t>
  </si>
  <si>
    <t xml:space="preserve">SERVICIOS TÉCNICOS EN LA SECCIÓN DE LOGISTICA Y PROTOCOLO DE LA UNIDAD DE RELACIONES PÚBLICAS Y COMUNICACIÓN SOCIAL </t>
  </si>
  <si>
    <t xml:space="preserve">SERVICIOS TÉCNICOS EN LA SUBSECCIÓN DE TRANSPORTES DEL DEPARTAMENTO ADMINISTRATIVO </t>
  </si>
  <si>
    <t>SERVICIOS TÉCNICOS EN LA SECCIÓN DE MUSEO DE CORREOS, TELÉGRAFOS Y FILATELIA DEL DEPARTAMENTO DE FILATELIA, ARTE Y CULTURA</t>
  </si>
  <si>
    <t xml:space="preserve">SERVICIOS PROFESIONALES DE LA UNIDAD DE INFORMACIÓN PÚBLICA </t>
  </si>
  <si>
    <t>SERVICIOS TÉCNICOS EN EL DEPARTAMENTO INTERNACIONAL</t>
  </si>
  <si>
    <t>BRESNEY OMAR GONZÁLEZ LÓPEZ</t>
  </si>
  <si>
    <t xml:space="preserve">ERICK ROBERTO AQUINO LÓPEZ </t>
  </si>
  <si>
    <t xml:space="preserve">SERVICIOS TÉCNICOS EN LA SECCIÓN DE CUENTAS POSTALES INTERNACIONALES DEL DEPARTAMENTO INTERNACIONAL </t>
  </si>
  <si>
    <t>ANA MARÍA ALEJANDRA DE LA ROCA GOMAR</t>
  </si>
  <si>
    <t xml:space="preserve">ROBERTO ALEJANDRO HIDALGO MOTTA </t>
  </si>
  <si>
    <t xml:space="preserve">SERVICIOS PROFESIONALES EN LA ASESORÍA JURÍDICA PENAL DE LA UNIDAD DE ASESORÍA JURÍDICA </t>
  </si>
  <si>
    <t>ALBA FABIOLA DE LOS ANGELES BONILLA (ÚNICO APELLIDO)</t>
  </si>
  <si>
    <t xml:space="preserve">SERVICIOS PROFESIONALES EN LA SECCIÓN DE PRESUPUESTO DEL DEPARTAMENTO FINANCIERO </t>
  </si>
  <si>
    <t xml:space="preserve">SERVICIOS PROFESIONALES EN EL DEPARTAMENTO DE FILATELIA, ARTE Y CULTURA </t>
  </si>
  <si>
    <t xml:space="preserve">ELVIRA PATRICIA BURGOS MAS DE VÁSQUEZ </t>
  </si>
  <si>
    <t xml:space="preserve">FREDDY ORLANDO PINEDA HERNÁNDEZ </t>
  </si>
  <si>
    <t>SERVICIOS PROFESIONALES EN LA ASESORÍA JURÍDICA LAORAL DE LA UNIDAD DE ASESORIA JURIDICA</t>
  </si>
  <si>
    <t xml:space="preserve">PLÁCIDO DAVID CHICAC LÓPEZ </t>
  </si>
  <si>
    <t xml:space="preserve">NELSON OSWALDO CÁMBARA FLORES </t>
  </si>
  <si>
    <t>SERVICIOS PROFESIONALES DE LA UNIDAD DE AUDITORÍA INTERNA</t>
  </si>
  <si>
    <t xml:space="preserve">SERVICIOS PROFESIONALES EN EL DEPARTAMENTO ADMINISTRATIVO </t>
  </si>
  <si>
    <t xml:space="preserve">SERVICIOS PROFESIONALES EN LA DIRECCIÓN GENERAL </t>
  </si>
  <si>
    <t xml:space="preserve">GERSON DAVID GARCÍA LÓPEZ </t>
  </si>
  <si>
    <t>LUIS ALBERTO TORRES (ÚNICO APELLIDO)</t>
  </si>
  <si>
    <t>CARLOS LÓPEZ REYES</t>
  </si>
  <si>
    <t xml:space="preserve">SERVICIOS TÉCNICOS EN LA SUBSECCIÓN DE INVENTARIOS Y ACTIVOS FIJOS DEL DEPARTAMENTO FINANCIERO </t>
  </si>
  <si>
    <t>SERVICIOS TÉCNICOS ENN LA SUBSECCIÓN DE FONDO ROTATIVO DEL DEPARTAMENTO FINANCIERO</t>
  </si>
  <si>
    <t xml:space="preserve">SERVICIOS TÉCNICOS EN L SECCIÓN DE ADMINISTRACIÓN DE REDES Y  COMUNICACIONES DE LA UNIDAD DE TECNOLOGÍAS DE INFORMACIÓN </t>
  </si>
  <si>
    <t xml:space="preserve">KESVIN LEONARDO BARRIOS GARCÍA </t>
  </si>
  <si>
    <t xml:space="preserve">SERVICIOS TÉCNICOS EN LA SECCIÓN DE PRESUPUESTO DEL DEPARTAMENTO FINANCIERO </t>
  </si>
  <si>
    <t xml:space="preserve">MARIO ROMEO GONZALEZ GALINDO </t>
  </si>
  <si>
    <t xml:space="preserve">MILDRED SELENI RODRÍGUEZ LÓPEZ </t>
  </si>
  <si>
    <t xml:space="preserve">SERVICIOS TÉCNICOS EN LA SUBDIRECCIÓN ADMINISTRATIVA FINANCIERA </t>
  </si>
  <si>
    <t xml:space="preserve">VILMA EDYLU BARRIENTOS WINTER DE ESTRADA </t>
  </si>
  <si>
    <t>SERVICIOS TÉCNICOS DE LA SECCIÓN DE ARCHIVO GENERAL DE LA UNIDAD DE INFORMACIÓN PÚBLICA</t>
  </si>
  <si>
    <t xml:space="preserve">SERVICIOS PROFESIONALES EN LA SUBSECCIÓN DE CAPACITACIÓN DEL DEPARTAMENTO DE RECURSOS HUMANOS </t>
  </si>
  <si>
    <t xml:space="preserve">EDUARDO ALEJANDRO GARCÍA RUBIO </t>
  </si>
  <si>
    <t xml:space="preserve">SERVICIOS TÉCNICOS DE LA UNIDAD DE CONTROL DE GESTIÓN </t>
  </si>
  <si>
    <t>SERVICIOS PROFESIONALES EN LA SECCIÓN DE ADMINISTRACIÓN DE PERSONAL DE DEPARTAMENTO DE RECURSOS HUMANOS</t>
  </si>
  <si>
    <t xml:space="preserve">ELISA MARIBEL HERNÁNDEZ DOMINGO </t>
  </si>
  <si>
    <t xml:space="preserve">SERVICIOS PROFESIONALES EN LA SUBDIRECCION ADMINISTRATIVA FINANCIERA </t>
  </si>
  <si>
    <t xml:space="preserve">SERVICIOS PROFESIONALES EN LA UNIDAD DE ASESORÍA JURÍDICA </t>
  </si>
  <si>
    <t xml:space="preserve">JASSON OSWALDO PAZ RODRÍGUEZ </t>
  </si>
  <si>
    <t xml:space="preserve">SERVICIOS TÉCNICOS EN LA SUBSECCIÓN DE CLASIFICACIÓN POSTAL DEL DEPARTAMENTO DE OPERACIONES POSTALES </t>
  </si>
  <si>
    <t xml:space="preserve">HERMINDA JACINTO PAIZ DE CRUZ </t>
  </si>
  <si>
    <t>SERVICIOS TÉCNICOS EN LA SECCIÓN DE DISTRIBUCIÓN POSTAL DEL DEPARTAMENTO DE OPERACIONES POSTALES</t>
  </si>
  <si>
    <t xml:space="preserve">CARLOS ARTURO CANTEO PATZÁN </t>
  </si>
  <si>
    <t xml:space="preserve">SERVICIOS TÉCNICOS EN LA SECCIÓN DE OPERACIONES POSTALES DEL DEPARTAMENTO DE OPERACIONES POSTALES </t>
  </si>
  <si>
    <t xml:space="preserve">MARTHA LIDIA DE LEÓN PÉREZ </t>
  </si>
  <si>
    <t xml:space="preserve">EDWARD ROBERTO PÉREZ JURACÁN </t>
  </si>
  <si>
    <t xml:space="preserve">BRYAN GABRIEL ORELLANA ROSALES </t>
  </si>
  <si>
    <t xml:space="preserve">HÉCTOR HERNÁNDEZ GARCÍA </t>
  </si>
  <si>
    <t>DAVID ENRIQUE ARÉVALO OSORIO</t>
  </si>
  <si>
    <t xml:space="preserve">JOSÉ EDUARDO LÓPEZ CHÁVEZ </t>
  </si>
  <si>
    <t xml:space="preserve">ALAN MAURICIO CHACÓN MONZÓN </t>
  </si>
  <si>
    <t xml:space="preserve">BYRON ALEXANDER DE LEÓN AREVALO </t>
  </si>
  <si>
    <t xml:space="preserve">ANDERSON DE JESÚS LÓPEZ TZUL </t>
  </si>
  <si>
    <t xml:space="preserve">RAFAEL CHICHÉ GONZÁLEZ </t>
  </si>
  <si>
    <t>JOSÉ ANTONIO DE LEÓN (ÚNICO APELLIDO)</t>
  </si>
  <si>
    <t xml:space="preserve">WALTER LEONARDO LOPEZ HURTARTE </t>
  </si>
  <si>
    <t xml:space="preserve">SERGIO VINICIO CHOC CORONADO </t>
  </si>
  <si>
    <t xml:space="preserve">EMILY GABRIELA VÁSQUEZ GARCÍA </t>
  </si>
  <si>
    <t>JEREMY DIONICIO HERNÁNDEZ (ÚNICO APELLIDO)</t>
  </si>
  <si>
    <t xml:space="preserve">JAIME ARTURO DE LEÓN RIVERA </t>
  </si>
  <si>
    <t xml:space="preserve">JUAN CARLOS ROJAS GARCÍA </t>
  </si>
  <si>
    <t xml:space="preserve">SEBASTIÁN EZEQUIEL DUARTE BATZÍN </t>
  </si>
  <si>
    <t xml:space="preserve">ASTRID ANDREA PÉREZ GARCÍA </t>
  </si>
  <si>
    <t>MARIO TIN GONZÁLEZ</t>
  </si>
  <si>
    <t>DELIA YAMILETH GÓMEZ MÉNDEZ</t>
  </si>
  <si>
    <t xml:space="preserve">FRANCISCO RENATO AYALA PRIETO </t>
  </si>
  <si>
    <t xml:space="preserve">NORMANDO FEDERICO SMITH REYES </t>
  </si>
  <si>
    <t xml:space="preserve">VALESKA ALEJANDRA OAJACA RUANO </t>
  </si>
  <si>
    <t xml:space="preserve">SERVICIOS TÉCNICOS EN EL DEPARTAMENTO DE OPERACIONES POSTALES </t>
  </si>
  <si>
    <t xml:space="preserve">ONELIA CAROLINA MONTERROSO RODRÍGUEZ </t>
  </si>
  <si>
    <t xml:space="preserve">MAYNOR DANIEL VELÁSQUEZ GARCÍA </t>
  </si>
  <si>
    <t xml:space="preserve">IRMA LILIANA GONZALEZ JUAREZ DE GONZALEZ </t>
  </si>
  <si>
    <t xml:space="preserve">WALTER HORACIO LEE CABRERA </t>
  </si>
  <si>
    <t xml:space="preserve">JAQUELINE ESTHER SILVA CONTRERAS </t>
  </si>
  <si>
    <t xml:space="preserve">JULIO ROLANDO RUIZ DE LEON </t>
  </si>
  <si>
    <t xml:space="preserve">LILIAN NOHEMI GÓMEZ HERNÁNDEZ </t>
  </si>
  <si>
    <t xml:space="preserve">DANIEL ESTUARDO ARROYO ESCALANTE </t>
  </si>
  <si>
    <t xml:space="preserve">UBALDO ABUNDIO LÓPEZ Y LÓPEZ </t>
  </si>
  <si>
    <t xml:space="preserve">JEYMI WALDEMAR MACZ CHAMAM </t>
  </si>
  <si>
    <t xml:space="preserve">PEDRO ENRIQUE SIN PÉREZ </t>
  </si>
  <si>
    <t>GLORIA ELIZABETH GARCÍA BATRES DE COY</t>
  </si>
  <si>
    <t xml:space="preserve">ESWIN GEOVANNY BOCH PULUC </t>
  </si>
  <si>
    <t xml:space="preserve">ELIA WILMA MONROY PEÑA </t>
  </si>
  <si>
    <t>MACLOBIA LOURDES RAMÍREZ (ÚNICO APELLIDO)</t>
  </si>
  <si>
    <t xml:space="preserve">JOSSELINE SCARLETT CIFUENTES SÁNCHEZ </t>
  </si>
  <si>
    <t xml:space="preserve">ROBERTO ESTUARDO SPILLARI ESTRADA </t>
  </si>
  <si>
    <t xml:space="preserve">EDWIN ESTUARDO MONTESDEOCA OVANDO </t>
  </si>
  <si>
    <t>MARIO GUILLERO MALDONADO BODE</t>
  </si>
  <si>
    <t>WILMER MANUEL ORELLANA SAMAYOA</t>
  </si>
  <si>
    <t xml:space="preserve">MARÍA LIZZA MARGARITA DE LEÓN BARRIENTOS </t>
  </si>
  <si>
    <t xml:space="preserve">MARVIN ESTUARDO ALFARO LÓPEZ </t>
  </si>
  <si>
    <t xml:space="preserve">INGRID MARIBEL AQUINO LÓPEZ DE GUZMÁN </t>
  </si>
  <si>
    <t>DAVID HERNÁNDEZ (ÚNICO APELLIDO)</t>
  </si>
  <si>
    <t xml:space="preserve">SERVICIOS TÉCNICOS EN LA SUBSECCIÓN REGIÓN METROPOLITANA, SECCIÓN DE REGIONALIZACIÓN POSTAL DEL DEPARTAMENTO DE OPERACIONES POSTALES </t>
  </si>
  <si>
    <t xml:space="preserve">SERVICIOS TÉCNICOS EN LA SUBSECCIÓN REGIÓN NORORIENTAL, SECCIÓN DE REGIONALIZACIÓN POSTAL DEL DEPARTAMENTO DE OPERACIONES POSTALES </t>
  </si>
  <si>
    <t xml:space="preserve">JUAN FRANCISCO OJOT GIL </t>
  </si>
  <si>
    <t>HÉCTOR JOEL MATZUL GARCÍA</t>
  </si>
  <si>
    <t xml:space="preserve">CLAUDIA LORENA INAY PATRICIO DE CASTRO </t>
  </si>
  <si>
    <t xml:space="preserve">SERVICIOS TÉCNICOS EN LA SUBSECCIÓN REGIÓN CENTRAL, SECCIÓN DE REGIONALIZACIÓN POSTAL DEL DEPARTAMENTO DE OPERACIONES POSTALES </t>
  </si>
  <si>
    <t xml:space="preserve">SERVICIOS TÉCNICOS EN LA SUBSECCIÓN REGIÓN SURORIENTAL, SECCIÓN DE REGIONALIZACIÓN POSTAL DEL DEPARTAMENTO DE OPERACIONES POSTALES </t>
  </si>
  <si>
    <t xml:space="preserve">SERVICIOS TÉCNICOS EN LA SUBSECCIÓN REGIÓN SUROCCIDENTAL, SECCIÓN DE REGIONALIZACIÓN POSTAL DEL DEPARTAMENTO DE OPERACIONES POSTALES </t>
  </si>
  <si>
    <t>JUAN SISAY IXTETELA</t>
  </si>
  <si>
    <t xml:space="preserve">CARLOS FRANCISCO LÓPEZ VÁSQUEZ </t>
  </si>
  <si>
    <t>DAVID JUAN TOC CANIZ</t>
  </si>
  <si>
    <t>OSMÁN ALIRIO CIFUENTES ALVARADO</t>
  </si>
  <si>
    <t xml:space="preserve">LUIS PEDRO PORRAS LÓPEZ </t>
  </si>
  <si>
    <t xml:space="preserve">MIRZA JUDITH GARCÍA RAMÍREZ </t>
  </si>
  <si>
    <t xml:space="preserve">SERVICIOS TÉCNICOS EN LA SUBSECCIÓN REGIÓN NOROCCIDENTAL, SECCIÓN DE REGIONALIZACIÓN POSTAL DEL DEPARTAMENTO DE OPERACIONES POSTALES </t>
  </si>
  <si>
    <t xml:space="preserve">JOSÉ VIRGILIO TELLO ALVARADO </t>
  </si>
  <si>
    <t xml:space="preserve">GABRIEL MIGUEL CANO GARCÍA </t>
  </si>
  <si>
    <t xml:space="preserve">PEDRO PABLO CANO LÓPEZ </t>
  </si>
  <si>
    <t xml:space="preserve">FROILÁN BOSBELÍ GÓMEZ FIGUEROA </t>
  </si>
  <si>
    <t xml:space="preserve">PABLO FRANCISCO PABLO </t>
  </si>
  <si>
    <t xml:space="preserve">NELSON OBDULIO PÉREZ PÉREZ </t>
  </si>
  <si>
    <t>EDVIN CASIMIRO IXIN JÓM</t>
  </si>
  <si>
    <t xml:space="preserve">NOÉ BARRERA HERNÁNDEZ </t>
  </si>
  <si>
    <t xml:space="preserve">SERVICIOS TÉCNICOS EN LA SUBSECCIÓN REGIÓN NORTE, SECCIÓN DE REGIONALIZACIÓN POSTAL DEL DEPARTAMENTO DE OPERACIONES POSTALES </t>
  </si>
  <si>
    <t xml:space="preserve">CLEMENTINO RODRIGUEZ GONZALES </t>
  </si>
  <si>
    <t>JORGE ANTONIO CHOC (ÚNICO APELLIDO)</t>
  </si>
  <si>
    <t>LINDA GUADALUPE ESPINALES TORRES</t>
  </si>
  <si>
    <t>JAIME FLORES LARIOS</t>
  </si>
  <si>
    <t>GERMAN LEONEL PEREZ CASASOLA</t>
  </si>
  <si>
    <t xml:space="preserve">ELIDA RAQUEL JUÁREZ Y JUÁREZ </t>
  </si>
  <si>
    <t>LISSY IVONNE SAGASTUME SOLIS</t>
  </si>
  <si>
    <t>SOFÍA ESPERANZA CRUZ MORALES DE ROMERO</t>
  </si>
  <si>
    <t xml:space="preserve">STEPHANIE ALEJANDRA RODAS JUÁREZ </t>
  </si>
  <si>
    <t xml:space="preserve">ALLAN ALBERTO FRANCO DARDÓN </t>
  </si>
  <si>
    <t>MARIO ANTONIO MARRROQUIN OSORIO</t>
  </si>
  <si>
    <t>RONALDO RAMÓN CRÚZ COROY</t>
  </si>
  <si>
    <t>YADIRA ELIZABETH AQUINO PALMA DE CENTES</t>
  </si>
  <si>
    <t>aura.ramos@correosytelegrafos.civ.gob.gt</t>
  </si>
  <si>
    <t>beatriz.bobadilla@correosytelegrafos.civ.gob.gt</t>
  </si>
  <si>
    <t>rebeca.gonzalez@correosytelegrafos.civ.gob.gt</t>
  </si>
  <si>
    <t>ziomara.deleon@correosytelegrafos.civ.gob.gt</t>
  </si>
  <si>
    <t>maritza.pellecer@correosytelegrafos.civ.gob.gt</t>
  </si>
  <si>
    <t>walter.contreras@correosytelegrafos.civ.gob.gt</t>
  </si>
  <si>
    <t>maria.osorio@correosytelegrafos.civ.gob.gt</t>
  </si>
  <si>
    <t>selvin.jimenez@correosytelegrafos.civ.gob.gt</t>
  </si>
  <si>
    <t>carlos.cristales@correosytelegrafos.civ.gob.gt</t>
  </si>
  <si>
    <t>osman.cifuentes@correosytelegrafos.civ.gobgt</t>
  </si>
  <si>
    <t>froilan.gomez@correosytelegrafos.civ.gobgt</t>
  </si>
  <si>
    <t>ronaldo.cruz@correosytelegrafos.civ.gob.gt</t>
  </si>
  <si>
    <t>julio.garcia@correosytelegrafos.civ.gob.gt</t>
  </si>
  <si>
    <t>maria.garcia@correosytelegrafos.civ.gob.gt</t>
  </si>
  <si>
    <t>christian.escalante@correosytelegrafos.civ.gob.gt</t>
  </si>
  <si>
    <t>ervin.depaz@correosytelegrafos.civ.gob.gt</t>
  </si>
  <si>
    <t>mynor.salvatierra@correosytelegrafos.civ.gob.gt</t>
  </si>
  <si>
    <t>maria.maldonado@correosytelegrafos.civ.gob.gt</t>
  </si>
  <si>
    <t>carmen.perez@correosytelegrafos.civ.gob.gt</t>
  </si>
  <si>
    <t>carlos.giron@correosytelegrafos.civ.gob.gt</t>
  </si>
  <si>
    <t>onelia.monterroso@correosytelegrafos.civ.gob.gt</t>
  </si>
  <si>
    <t>silvia.delcid@correosytelegrafos.civ.gob.gt</t>
  </si>
  <si>
    <t>marvin.alfaro@correosytelegrafos.civ.gob.gt</t>
  </si>
  <si>
    <t>carlos.melchor@correosytelegrafos.civ.gob.gt</t>
  </si>
  <si>
    <t>maria.fajardo@correosytelegrafos.civ.gob.gt</t>
  </si>
  <si>
    <t>carlos.duarte@correosytelegrafos.civ.gob.gt</t>
  </si>
  <si>
    <t>erick.aquino@correosytelegrafos.civ.gob.gt</t>
  </si>
  <si>
    <t>esteban.bulum@correosytelegrafos.civ.gob.gt</t>
  </si>
  <si>
    <t>daniel.arroyo@correosytelegrafos.civ.gob.gt</t>
  </si>
  <si>
    <t>leonidas.larios@correosytelegrafos.civ.gob.gt</t>
  </si>
  <si>
    <t>gloria.garcia@correosytelegrafos.civ.gob.gt</t>
  </si>
  <si>
    <t>ubaldo.lopez@correosytelegrafos.civ.gob.gt</t>
  </si>
  <si>
    <t>valeska.oajaca@correosytelegrafos.civ.gob.gt</t>
  </si>
  <si>
    <t>adonias.vasquez@correosytelegrafos.civ.gob.gt</t>
  </si>
  <si>
    <t>victor.martinez@correosytelegrafos.civ.gob.gt</t>
  </si>
  <si>
    <t>elfido.hernandez@correosytelegrafos.civ.gob.gt</t>
  </si>
  <si>
    <t>pablo.pablo@correosytelegrafos.civ.gob.gt</t>
  </si>
  <si>
    <t>noe.barrera@correosytelegrafos.civ.gob.gt</t>
  </si>
  <si>
    <t>julio.rodriguez@correosytelegrafos.civ.gob.gt</t>
  </si>
  <si>
    <t>jorge.perez@correosytelegrafos.civ.gob.gt</t>
  </si>
  <si>
    <t>edwin.montesdeoca@correosytelegrafos.civ.gob.gt</t>
  </si>
  <si>
    <t>miguel.chiroy@correosytelegrafos.civ.gob.gt</t>
  </si>
  <si>
    <t>luis.porras@correosytelegrafos.civ.gob.gt</t>
  </si>
  <si>
    <t>alan.chacon@correosytelegrafos.civ.gob.gt</t>
  </si>
  <si>
    <t>allan.franco@correosytelegrafos.civ.gob.gt</t>
  </si>
  <si>
    <t>nelson.perez@correosytelegrafos.civ.gob.gt</t>
  </si>
  <si>
    <t>jorge.choc@correosytelegrafos.civ.gob.gt</t>
  </si>
  <si>
    <t>nineth.santos@correosytelegrafos.civ.gob.gt</t>
  </si>
  <si>
    <t>gilmar.escobedo@correosytelegrafos.civ.gob.gt</t>
  </si>
  <si>
    <t>juan.toc@correosytelegrafos.civ.gob.gt</t>
  </si>
  <si>
    <t>claudia.inay@correosytelegrafos.civ.gob.gt</t>
  </si>
  <si>
    <t>juan.sisay@correosytelegrafos.civ.gob.gt</t>
  </si>
  <si>
    <t>jose.echeverria@correosytelegrafos.civ.gob.gt</t>
  </si>
  <si>
    <t>juan.cifuentes@correosytelegrafos.civ.gob.gt</t>
  </si>
  <si>
    <t>german.perez@correosytelegrafos.civ.gob.gt</t>
  </si>
  <si>
    <t>jacquelin.cardona@correosytelegrafos.civ.gob.gt</t>
  </si>
  <si>
    <t>byron.deleon@correosytelegrafos.civ.gob.gt</t>
  </si>
  <si>
    <t>bryan.ramirez@correosytelegrafos.civ.gob.gt</t>
  </si>
  <si>
    <t>pamela.osorio@correosytelegrafos.civ.gob.gt</t>
  </si>
  <si>
    <t>williams.sanchez@correosytelegrafos.civ.gob.gt</t>
  </si>
  <si>
    <t>kesvin.barrios@correosytelegrafos.civ.gob.gt</t>
  </si>
  <si>
    <t>benito.ortiz@correosytelegrafos.civ.gob.gt</t>
  </si>
  <si>
    <t>mario.galindo@correosytelegrafos.civ.gob.gt</t>
  </si>
  <si>
    <t>jaqueline.silva@correosytelegrafos.civ.gob.gt</t>
  </si>
  <si>
    <t>roberto.spellari@correosytelegrafos.civ.gob.gt</t>
  </si>
  <si>
    <t>luis.lopez@correosytelegrafos.civ.gob.gt</t>
  </si>
  <si>
    <t>gerald.booker@correosytelegrafos.civ.gob.gt</t>
  </si>
  <si>
    <t>erick.osorio@correosytelegrafos.civ.gob.gt</t>
  </si>
  <si>
    <t>lourdes.ramirez@correosytelegrafos.civ.gob.gt</t>
  </si>
  <si>
    <t>lizza.deleon@correosytelegrafos.civ.gob.gt</t>
  </si>
  <si>
    <t>wilmer.orellana@correosytelegrafos.civ.gob.gt</t>
  </si>
  <si>
    <t>eduardo.saenz@correosytelegrafos.civ.gob.gt</t>
  </si>
  <si>
    <t>anderson.lopez@correosytelegrafos.civ.gob.gt</t>
  </si>
  <si>
    <t>henry.godinez@correosytelegrafos.civ.gob.gt</t>
  </si>
  <si>
    <t>eddie.guzman@correosytelegrafos.civ.gob.gt</t>
  </si>
  <si>
    <t>maria.davila@correosytelegrafos.civ.gob.gt</t>
  </si>
  <si>
    <t>alfredo.sosa@correosytelegrafos.civ.gob.gt</t>
  </si>
  <si>
    <t>edgar.barrios@correosytelegrafos.civ.gob.gt</t>
  </si>
  <si>
    <t>alba.delosangeles@correosytelegrafos.civ.gob.gt</t>
  </si>
  <si>
    <t>floridalma.montenegro@correosytelegrafos.civ.gob.gt</t>
  </si>
  <si>
    <t>wendy.carrera@correosytelegrafos.civ.gob.gt</t>
  </si>
  <si>
    <t>eduardo.garcia@correosytelegrafos.civ.gob.gt</t>
  </si>
  <si>
    <t>erwin.boch@correosytelegrafos.civ.gob.gt</t>
  </si>
  <si>
    <t>monico.campos@correosytelegrafos.civ.gob.gt</t>
  </si>
  <si>
    <t>nidia.villalta@correosytelegrafos.civ.gob.gt</t>
  </si>
  <si>
    <t>emily.vasquez@correosytelegrafos.civ.gob.gt</t>
  </si>
  <si>
    <t>melany.portillo@correosytelegrafos.civ.gob.gt</t>
  </si>
  <si>
    <t>hervin.montecinos@correosytelegrafos.civ.gob.gt</t>
  </si>
  <si>
    <t>henry.garcia@correosytelegrafos.civ.gob.gt</t>
  </si>
  <si>
    <t>stephannie.rodas@correosytelegrafos.civ.gob.gt</t>
  </si>
  <si>
    <t>clementine.rodriguez@correosytelegrafos.civ.gob.gt</t>
  </si>
  <si>
    <t>linda.espinales@correosytelegrafos.civ.gob.gt</t>
  </si>
  <si>
    <t>elida.juarez@correosytelegrafos.civ.gob.gt</t>
  </si>
  <si>
    <t>henry.rodriguez@correosytelegrafos.civ.gob.gt</t>
  </si>
  <si>
    <t>ingrid.aquino@correosytelegrafos.civ.gob.gt</t>
  </si>
  <si>
    <t>wendy.ruiz@correosytelegrafos.civ.gob.gt</t>
  </si>
  <si>
    <t>santiago.ujpan@correosytelegrafos.civ.gob.gt</t>
  </si>
  <si>
    <t>pedro.cano@correosytelegrafos.civ.gob.gt</t>
  </si>
  <si>
    <t>jennifer.montepeque@correosytelegrafos.civ.gob.gt</t>
  </si>
  <si>
    <t>marco.garcia@correosytelegrafos.civ.gob.gt</t>
  </si>
  <si>
    <t>lucrecia.colindres@correosytelegrafos.civ.gob.gt</t>
  </si>
  <si>
    <t>eleuterio.delvalle@correosytelegrafos.civ.gob.gt</t>
  </si>
  <si>
    <t>zonia.gamez @correosytelegrafos.civ.gob.gt</t>
  </si>
  <si>
    <t>susana.valiente@correosytelegrafos.civ.gob.gt</t>
  </si>
  <si>
    <t>glendi.orantes@correosytelegrafos.civ.gob.gt</t>
  </si>
  <si>
    <t>mildred.rodriguez@correosytelegrafos.civ.gob.gt</t>
  </si>
  <si>
    <t>elsa.hernandez@correosytelegrafos.civ.gob.gt</t>
  </si>
  <si>
    <t>nelson.cambara@correosytelegrafos.civ.gob.gt</t>
  </si>
  <si>
    <t>nery.rodas@correosytelegrafos.civ.gob.gt</t>
  </si>
  <si>
    <t>eugenio.paredes@correosytelegrafos.civ.gob.gt</t>
  </si>
  <si>
    <t>francisco.ayala@correosytelegrafos.civ.gob.gt</t>
  </si>
  <si>
    <t>sebastian.duarte@correosytelegrafos.civ.gob.gt</t>
  </si>
  <si>
    <t>justo.perez@correosytelegrafos.civ.gob.gt</t>
  </si>
  <si>
    <t>nestor.marroquin@correosytelegrafos.civ.gob.gt</t>
  </si>
  <si>
    <t>alberto.lujan@correosytelegrafos.civ.gob.gt</t>
  </si>
  <si>
    <t>andrea.monterroso@correosytelegrafos.civ.gob.gt</t>
  </si>
  <si>
    <t>astrid.perez@correosytelegrafos.civ.gob.gt</t>
  </si>
  <si>
    <t>brenda.osorio@correosytelegrafos.civ.gob.gt</t>
  </si>
  <si>
    <t>julio.flores@correosytelegrafos.civ.gob.gt</t>
  </si>
  <si>
    <t>roberto.hidalgo@correosytelegrafos.civ.gob.gt</t>
  </si>
  <si>
    <t>elvira.burgos@correosytelegrafos.civ.gob.gt</t>
  </si>
  <si>
    <t>fredy.pineda@correosytelegrafos.civ.gob.gt</t>
  </si>
  <si>
    <t>placido.chicac@correosytelegrafos.civ.gob.gt</t>
  </si>
  <si>
    <t>antony.bonachea@correosytelegrafos.civ.gob.gt</t>
  </si>
  <si>
    <t>offier.alquijay@correosytelegrafos.civ.gob.gt</t>
  </si>
  <si>
    <t>marlon.martinez@correosytelegrafos.civ.gob.gt</t>
  </si>
  <si>
    <t>bresney.gonzalez@correosytelegrafos.civ.gob.gt</t>
  </si>
  <si>
    <t>juan.navarro@correosytelegrafos.civ.gob.gt</t>
  </si>
  <si>
    <t>JUAN LUIS ARMANDO CIFUENTES (ÚNICO APELLIDO)</t>
  </si>
  <si>
    <t>ayleen.chilel@correosytelegrafos.civ.gob.gt</t>
  </si>
  <si>
    <t>carla.ruano@correosytelegrafos.civ.gob.gt</t>
  </si>
  <si>
    <t>flor.martinez@correosytelegrafos.civ.gob.gt</t>
  </si>
  <si>
    <t>bryan.gutierrez@correosytelegrafos.civ.gob.gt</t>
  </si>
  <si>
    <t>vilma.barrientos@correosytelegrafos.civ.gob.gt</t>
  </si>
  <si>
    <t>pedro.sin@correosytelegrafos.civ.gob.gt</t>
  </si>
  <si>
    <t>wilmer.mendez@correosytelegrafos.civ.gob.gt</t>
  </si>
  <si>
    <t>elba.lobos@correosytelegrafos.civ.gob.gt</t>
  </si>
  <si>
    <t>irma.gonzalez@correosytelegrafos.civ.gob.gt</t>
  </si>
  <si>
    <t>wilian.perez@correosytelegrafos.civ.gob.gt</t>
  </si>
  <si>
    <t>lidia.hernandez@correosytelegrafos.civ.gob.gt</t>
  </si>
  <si>
    <t>ashley.estrada@correosytelegrafos.civ.gob.gt</t>
  </si>
  <si>
    <t>sergio.coronado@correosytelegrafos.civ.gob.gt</t>
  </si>
  <si>
    <t>38-2022-029-DGCT</t>
  </si>
  <si>
    <t>37-2022-029-DGCT</t>
  </si>
  <si>
    <t>36-2022-029-DGCT</t>
  </si>
  <si>
    <t>35-2022-029-DGCT</t>
  </si>
  <si>
    <t>34-2022-029-DGCT</t>
  </si>
  <si>
    <t>31-2022-029-DGCT</t>
  </si>
  <si>
    <t>33-2022-029-DGCT</t>
  </si>
  <si>
    <t>30-2022-029-DGCT</t>
  </si>
  <si>
    <t>29-2022-029-DGCT</t>
  </si>
  <si>
    <t>28-2022-029-DGCT</t>
  </si>
  <si>
    <t>27-2022-029-DGCT</t>
  </si>
  <si>
    <t>26-2022-029-DGCT</t>
  </si>
  <si>
    <t>21-2022-029-DGCT</t>
  </si>
  <si>
    <t>24-2022-029-DGCT</t>
  </si>
  <si>
    <t>25-2022-029-DGCT</t>
  </si>
  <si>
    <t>14-2022-029-DGCT</t>
  </si>
  <si>
    <t>15-2022-029-DGCT</t>
  </si>
  <si>
    <t>16-2022-029-DGCT</t>
  </si>
  <si>
    <t>17-2022-029-DGCT</t>
  </si>
  <si>
    <t>18-2022-029-DGCT</t>
  </si>
  <si>
    <t>19-2022-029-DGCT</t>
  </si>
  <si>
    <t>20-2022-029-DGCT</t>
  </si>
  <si>
    <t>01-2022-029-DGCT</t>
  </si>
  <si>
    <t>03-2022-029-DGCT</t>
  </si>
  <si>
    <t>05-2022-029-DGCT</t>
  </si>
  <si>
    <t>06-2022-029-DGCT</t>
  </si>
  <si>
    <t>07-2022-029-DGCT</t>
  </si>
  <si>
    <t>08-2022-029-DGCT</t>
  </si>
  <si>
    <t>09-2022-029-DGCT</t>
  </si>
  <si>
    <t>11-2022-029-DGCT</t>
  </si>
  <si>
    <t>12-2022-029-DGCT</t>
  </si>
  <si>
    <t>13-2022-029-DGCT</t>
  </si>
  <si>
    <t>39-2022-029-DGCT</t>
  </si>
  <si>
    <t>40-2022-029-DGCT</t>
  </si>
  <si>
    <t>41-2022-029-DGCT</t>
  </si>
  <si>
    <t>42-2022-029-DGCT</t>
  </si>
  <si>
    <t>43-2022-029-DGCT</t>
  </si>
  <si>
    <t>44-2022-029-DGCT</t>
  </si>
  <si>
    <t>45-2022-029-DGCT</t>
  </si>
  <si>
    <t>46-2022-029-DGCT</t>
  </si>
  <si>
    <t>47-2022-029-DGCT</t>
  </si>
  <si>
    <t>49-2022-029-DGCT</t>
  </si>
  <si>
    <t>50-2022-029-DGCT</t>
  </si>
  <si>
    <t>51-2022-029-DGCT</t>
  </si>
  <si>
    <t>52-2022-029-DGCT</t>
  </si>
  <si>
    <t>53-2022-029-DGCT</t>
  </si>
  <si>
    <t>54-2022-029-DGCT</t>
  </si>
  <si>
    <t>55-2022-029-DGCT</t>
  </si>
  <si>
    <t>56-2022-029-DGCT</t>
  </si>
  <si>
    <t>57-2022-029-DGCT</t>
  </si>
  <si>
    <t>58-2022-029-DGCT</t>
  </si>
  <si>
    <t>59-2022-029-DGCT</t>
  </si>
  <si>
    <t>60-2022-029-DGCT</t>
  </si>
  <si>
    <t>61-2022-029-DGCT</t>
  </si>
  <si>
    <t>62-2022-029-DGCT</t>
  </si>
  <si>
    <t>63-2022-029-DGCT</t>
  </si>
  <si>
    <t>64-2022-029-DGCT</t>
  </si>
  <si>
    <t>65-2022-029-DGCT</t>
  </si>
  <si>
    <t>66-2022-029-DGCT</t>
  </si>
  <si>
    <t>67-2022-029-DGCT</t>
  </si>
  <si>
    <t>68-2022-029-DGCT</t>
  </si>
  <si>
    <t>69-2022-029-DGCT</t>
  </si>
  <si>
    <t>70-2022-029-DGCT</t>
  </si>
  <si>
    <t>71-2022-029-DGCT</t>
  </si>
  <si>
    <t>72-2022-029-DGCT</t>
  </si>
  <si>
    <t>73-2022-029-DGCT</t>
  </si>
  <si>
    <t>74-2022-029-DGCT</t>
  </si>
  <si>
    <t>75-2022-029-DGCT</t>
  </si>
  <si>
    <t>76-2022-029-DGCT</t>
  </si>
  <si>
    <t>77-2022-029-DGCT</t>
  </si>
  <si>
    <t>78-2022-029-DGCT</t>
  </si>
  <si>
    <t>79-2022-029-DGCT</t>
  </si>
  <si>
    <t>227-2022-029-DGCT</t>
  </si>
  <si>
    <t>80-2022-029-DGCT</t>
  </si>
  <si>
    <t>81-2022-029-DGCT</t>
  </si>
  <si>
    <t>82-2022-029-DGCT</t>
  </si>
  <si>
    <t>83-2022-029-DGCT</t>
  </si>
  <si>
    <t>84-2022-029-DGCT</t>
  </si>
  <si>
    <t>85-2022-029-DGCT</t>
  </si>
  <si>
    <t>86-2022-029-DGCT</t>
  </si>
  <si>
    <t>87-2022-029-DGCT</t>
  </si>
  <si>
    <t>88-2022-029-DGCT</t>
  </si>
  <si>
    <t>89-2022-029-DGCT</t>
  </si>
  <si>
    <t>90-2022-029-DGCT</t>
  </si>
  <si>
    <t>91-2022-029-DGCT</t>
  </si>
  <si>
    <t>92-2022-029-DGCT</t>
  </si>
  <si>
    <t>93-2022-029-DGCT</t>
  </si>
  <si>
    <t>94-2022-029-DGCT</t>
  </si>
  <si>
    <t>95-2022-029-DGCT</t>
  </si>
  <si>
    <t>96-2022-029-DGCT</t>
  </si>
  <si>
    <t>97-2022-029-DGCT</t>
  </si>
  <si>
    <t>98-2022-029-DGCT</t>
  </si>
  <si>
    <t>99-2022-029-DGCT</t>
  </si>
  <si>
    <t>100-2022-029-DGCT</t>
  </si>
  <si>
    <t>101-2022-029-DGCT</t>
  </si>
  <si>
    <t>102-2022-029-DGCT</t>
  </si>
  <si>
    <t>103-2022-029-DGCT</t>
  </si>
  <si>
    <t>104-2022-029-DGCT</t>
  </si>
  <si>
    <t>105-2022-029-DGCT</t>
  </si>
  <si>
    <t>106-2022-029-DGCT</t>
  </si>
  <si>
    <t>108-2022-029-DGCT</t>
  </si>
  <si>
    <t>109-2022-029-DGCT</t>
  </si>
  <si>
    <t>110-2022-029-DGCT</t>
  </si>
  <si>
    <t>111-2022-029-DGCT</t>
  </si>
  <si>
    <t>112-2022-029-DGCT</t>
  </si>
  <si>
    <t>113-2022-029-DGCT</t>
  </si>
  <si>
    <t>114-2022-029-DGCT</t>
  </si>
  <si>
    <t>115-2022-029-DGCT</t>
  </si>
  <si>
    <t>116-2022-029-DGCT</t>
  </si>
  <si>
    <t>117-2022-029-DGCT</t>
  </si>
  <si>
    <t>118-2022-029-DGCT</t>
  </si>
  <si>
    <t>119-2022-029-DGCT</t>
  </si>
  <si>
    <t>120-2022-029-DGCT</t>
  </si>
  <si>
    <t>121-2022-029-DGCT</t>
  </si>
  <si>
    <t>122-2022-029-DGCT</t>
  </si>
  <si>
    <t>123-2022-029-DGCT</t>
  </si>
  <si>
    <t>124-2022-029-DGCT</t>
  </si>
  <si>
    <t>125-2022-029-DGCT</t>
  </si>
  <si>
    <t>126-2022-029-DGCT</t>
  </si>
  <si>
    <t>127-2022-029-DGCT</t>
  </si>
  <si>
    <t>128-2022-029-DGCT</t>
  </si>
  <si>
    <t>129-2022-029-DGCT</t>
  </si>
  <si>
    <t>130-2022-029-DGCT</t>
  </si>
  <si>
    <t>131-2022-029-DGCT</t>
  </si>
  <si>
    <t>132-2022-029-DGCT</t>
  </si>
  <si>
    <t>133-2022-029-DGCT</t>
  </si>
  <si>
    <t>134-2022-029-DGCT</t>
  </si>
  <si>
    <t>135-2022-029-DGCT</t>
  </si>
  <si>
    <t>136-2022-029-DGCT</t>
  </si>
  <si>
    <t>137-2022-029-DGCT</t>
  </si>
  <si>
    <t>138-2022-029-DGCT</t>
  </si>
  <si>
    <t>139-2022-029-DGCT</t>
  </si>
  <si>
    <t>140-2022-029-DGCT</t>
  </si>
  <si>
    <t>141-2022-029-DGCT</t>
  </si>
  <si>
    <t>142-2022-029-DGCT</t>
  </si>
  <si>
    <t>143-2022-029-DGCT</t>
  </si>
  <si>
    <t>144-2022-029-DGCT</t>
  </si>
  <si>
    <t>145-2022-029-DGCT</t>
  </si>
  <si>
    <t>146-2022-029-DGCT</t>
  </si>
  <si>
    <t>147-2022-029-DGCT</t>
  </si>
  <si>
    <t>148-2022-029-DGCT</t>
  </si>
  <si>
    <t>149-2022-029-DGCT</t>
  </si>
  <si>
    <t>150-2022-029-DGCT</t>
  </si>
  <si>
    <t>155-2022-029-DGCT</t>
  </si>
  <si>
    <t>156-2022-029-DGCT</t>
  </si>
  <si>
    <t>157-2022-029-DGCT</t>
  </si>
  <si>
    <t>158-2022-029-DGCT</t>
  </si>
  <si>
    <t>159-2022-029-DGCT</t>
  </si>
  <si>
    <t>160-2022-029-DGCT</t>
  </si>
  <si>
    <t>161-2022-029-DGCT</t>
  </si>
  <si>
    <t>162-2022-029-DGCT</t>
  </si>
  <si>
    <t>163-2022-029-DGCT</t>
  </si>
  <si>
    <t>164-2022-029-DGCT</t>
  </si>
  <si>
    <t>165-2022-029-DGCT</t>
  </si>
  <si>
    <t>166-2022-029-DGCT</t>
  </si>
  <si>
    <t>167-2022-029-DGCT</t>
  </si>
  <si>
    <t>168-2022-029-DGCT</t>
  </si>
  <si>
    <t>169-2022-029-DGCT</t>
  </si>
  <si>
    <t>171-2022-029-DGCT</t>
  </si>
  <si>
    <t>225-2022-029-DGCT</t>
  </si>
  <si>
    <t>172-2022-029-DGCT</t>
  </si>
  <si>
    <t>173-2022-029-DGCT</t>
  </si>
  <si>
    <t>174-2022-029-DGCT</t>
  </si>
  <si>
    <t>176-2022-029-DGCT</t>
  </si>
  <si>
    <t>177-2022-029-DGCT</t>
  </si>
  <si>
    <t>178-2022-029-DGCT</t>
  </si>
  <si>
    <t>179-2022-029-DGCT</t>
  </si>
  <si>
    <t>180-2022-029-DGCT</t>
  </si>
  <si>
    <t>181-2022-029-DGCT</t>
  </si>
  <si>
    <t>182-2022-029-DGCT</t>
  </si>
  <si>
    <t>183-2022-029-DGCT</t>
  </si>
  <si>
    <t>184-2022-029-DGCT</t>
  </si>
  <si>
    <t>224-2022-029-DGCT</t>
  </si>
  <si>
    <t>185-2022-029-DGCT</t>
  </si>
  <si>
    <t>186-2022-029-DGCT</t>
  </si>
  <si>
    <t>187-2022-029-DGCT</t>
  </si>
  <si>
    <t>188-2022-029-DGCT</t>
  </si>
  <si>
    <t>189-2022-029-DGCT</t>
  </si>
  <si>
    <t>190-2022-029-DGCT</t>
  </si>
  <si>
    <t>196-2022-029-DGCT</t>
  </si>
  <si>
    <t>197-2022-029-DGCT</t>
  </si>
  <si>
    <t>198-2022-029-DGCT</t>
  </si>
  <si>
    <t>199-2022-029-DGCT</t>
  </si>
  <si>
    <t>191-2022-029-DGCT</t>
  </si>
  <si>
    <t>192-2022-029-DGCT</t>
  </si>
  <si>
    <t>193-2022-029-DGCT</t>
  </si>
  <si>
    <t>194-2022-029-DGCT</t>
  </si>
  <si>
    <t>195-2022-029-DGCT</t>
  </si>
  <si>
    <t>223-2022-029-DGCT</t>
  </si>
  <si>
    <t>200-2022-029-DGCT</t>
  </si>
  <si>
    <t>201-2022-029-DGCT</t>
  </si>
  <si>
    <t>202-2022-029-DGCT</t>
  </si>
  <si>
    <t>203-2022-029-DGCT</t>
  </si>
  <si>
    <t>204-2022-029-DGCT</t>
  </si>
  <si>
    <t>205-2022-029-DGCT</t>
  </si>
  <si>
    <t>206-2022-029-DGCT</t>
  </si>
  <si>
    <t>207-2022-029-DGCT</t>
  </si>
  <si>
    <t>208-2022-029-DGCT</t>
  </si>
  <si>
    <t>209-2022-029-DGCT</t>
  </si>
  <si>
    <t>210-2022-029-DGCT</t>
  </si>
  <si>
    <t>211-2022-029-DGCT</t>
  </si>
  <si>
    <t>212-2022-029-DGCT</t>
  </si>
  <si>
    <t>213-2022-029-DGCT</t>
  </si>
  <si>
    <t>214-2022-029-DGCT</t>
  </si>
  <si>
    <t>215-2022-029-DGCT</t>
  </si>
  <si>
    <t>216-2022-029-DGCT</t>
  </si>
  <si>
    <t>217-2022-029-DGCT</t>
  </si>
  <si>
    <t>218-2022-029-DGCT</t>
  </si>
  <si>
    <t>219-2022-029-DGCT</t>
  </si>
  <si>
    <t>220-2022-029-DGCT</t>
  </si>
  <si>
    <t>221-2022-029-DGCT</t>
  </si>
  <si>
    <t>222-2022-029-DGCT</t>
  </si>
  <si>
    <t>151-2022-029-DGCT</t>
  </si>
  <si>
    <t>152-2022-029-DGCT</t>
  </si>
  <si>
    <t>153-2022-029-DGCT</t>
  </si>
  <si>
    <t>154-2022-029-DGCT</t>
  </si>
  <si>
    <t>248-2022-029-DGCT</t>
  </si>
  <si>
    <t>10-2022-09-DGCT</t>
  </si>
  <si>
    <t>23-2022-029-DGCT</t>
  </si>
  <si>
    <t>22-2022-029-DGCT</t>
  </si>
  <si>
    <t>175-2022-029-DGCT</t>
  </si>
  <si>
    <t>NO TIENE</t>
  </si>
  <si>
    <t>09-2021-021-DGCT</t>
  </si>
  <si>
    <t>08-2021-021-DGCT</t>
  </si>
  <si>
    <t>02-2020-022-DGCT</t>
  </si>
  <si>
    <t>LUIS JAVIER  HIGUEROS GARCIA</t>
  </si>
  <si>
    <t xml:space="preserve">Encargado de Compras y Suministros </t>
  </si>
  <si>
    <t>ABDIAS LEVI MOX MOX</t>
  </si>
  <si>
    <t>Contador General</t>
  </si>
  <si>
    <t>luis.higueros@correosytelegrafos.civ.gob.gt</t>
  </si>
  <si>
    <t>abdias.mox@correosytelegrafos.civ.gob.gt</t>
  </si>
  <si>
    <t>SERVICIOS PROFESIONALES EN LA SECCIÓN DE REGIONALIZACIÓN POSTAL DEL DEPARTAMENTO DE OPERACIONES POSTALES</t>
  </si>
  <si>
    <t>SERVICIOS PROFESIONALES EN LA SECCIÓN DE OPERACIONES POSTALES DEL DEPARTAMENTO DE OPERACIONES POSTALES</t>
  </si>
  <si>
    <t>JORGE ARMANDO PÉREZ MARROQUÍN</t>
  </si>
  <si>
    <t>ELÍAS BOTEO ROQUE</t>
  </si>
  <si>
    <t>IRIS MAGALÍ SEIJAS SETINO</t>
  </si>
  <si>
    <t xml:space="preserve">WENDY ELIZABETH RUÍZ FRANCO </t>
  </si>
  <si>
    <t>MARÍA ANGÉLICA OSORIO (ÚNICO APELLIDO)</t>
  </si>
  <si>
    <t>HENRY GEOVANNY RODRIGUEZ CHÉ</t>
  </si>
  <si>
    <t xml:space="preserve">MARÍA ANTONIETA LÓPEZ ACEITUNO </t>
  </si>
  <si>
    <t xml:space="preserve">KEVIN AUSTÍN PÉREZ ITZEP </t>
  </si>
  <si>
    <t>MARÍA HORTENCIA GARCÍA PIVARAL</t>
  </si>
  <si>
    <t xml:space="preserve">ADONIAS OTONIEL VÁSQUEZ GÓMEZ </t>
  </si>
  <si>
    <t>LEYBY CAROLINA MARTÍNEZ REYES</t>
  </si>
  <si>
    <t>MARÍA DEL CARMEN FAJARDO FLORES</t>
  </si>
  <si>
    <t xml:space="preserve">JOSÉ LEONEL ECHEVERRÍA PÉREZ </t>
  </si>
  <si>
    <t>MARCO HAROLDO GARCÍA CASTILLO</t>
  </si>
  <si>
    <t>NINETH AZUCENA SANTOS AREDONDO</t>
  </si>
  <si>
    <t>ERVIN HUMBERTO DE PAZ RODRIGUEZ</t>
  </si>
  <si>
    <t>SANTIAGO IGNACIO UJPÁN BIZARRO</t>
  </si>
  <si>
    <t>JANNER HUMBERTO VELÁSQUEZ NAVARRO</t>
  </si>
  <si>
    <t xml:space="preserve">BYRON RIBAHÍ GIRÓN LÓPEZ </t>
  </si>
  <si>
    <t>JULIO ROBERTO RODRIGUEZ (ÚNICO APELLIDO)</t>
  </si>
  <si>
    <t>JULIO CÉSAR GARCÍA ÁLVAREZ</t>
  </si>
  <si>
    <t>FRANSISCA ROSALES MONROY</t>
  </si>
  <si>
    <t>ALVARO ERNESTO AMADO CABALLEROS MENDOZA</t>
  </si>
  <si>
    <t>WOTZHBELLÍ EDWIN ARTURO CHINCHILLA ENRÍQUEZ</t>
  </si>
  <si>
    <t xml:space="preserve">GLENDI LISETH ORANTES MONROY DE ALONZO </t>
  </si>
  <si>
    <t>MARÍA JOSÉ DÁVILA TURCIOS</t>
  </si>
  <si>
    <t>ZONIA ELIZABETH GÁMEZ CANO</t>
  </si>
  <si>
    <t xml:space="preserve">CARLA ROCÍO RUANO SUMALÉ </t>
  </si>
  <si>
    <t>PAMELA NATTALY FRANCO OSORIO</t>
  </si>
  <si>
    <t xml:space="preserve">FLOR DE MARÍA MARTÍNEZ ROCA </t>
  </si>
  <si>
    <t>HENRY ORLANDO GODÍNEZ LÓPEZ</t>
  </si>
  <si>
    <t>MARÍA JOSÉ MALDONADO HIGUEROS</t>
  </si>
  <si>
    <t xml:space="preserve">NESTOR YOVANI MARROQUÍN RODAS </t>
  </si>
  <si>
    <t>MARÍA CRISTINA ESTÉVEZ RODAS</t>
  </si>
  <si>
    <t xml:space="preserve">SUSANA MARÍA VALIENTE CASTRO </t>
  </si>
  <si>
    <t>MARÍA ZIOMARA DEL ROSARIO DE LEÓN FRANCO DE RAMÍREZ</t>
  </si>
  <si>
    <t xml:space="preserve">LUIS ENRIQUE LÓPEZ ALBA </t>
  </si>
  <si>
    <t>ana.delaroca@correosytelegrafos.civ.gob.gt</t>
  </si>
  <si>
    <t>maria.estevez@correosytelegrafos.civ.gob.gt</t>
  </si>
  <si>
    <t>LUIS JAVIER HIGUEROS GARCÍA</t>
  </si>
  <si>
    <t>ENCARGADO DE COMPRAS Y SUMINISTROS</t>
  </si>
  <si>
    <t>01-2022-021-DGCT</t>
  </si>
  <si>
    <t>02-2022-021-DGCT</t>
  </si>
  <si>
    <t xml:space="preserve">SERVICIOS TÉCNICOS EN LA SECCIÓN DE DISEÑO GRÀFICO DEL EPARTAMENTO DE FILATELIA, ARTE Y CULTURA </t>
  </si>
  <si>
    <t>SERVICIOS PROFESIONALES EN LA ASESORIA JURIDICA ADMINISTRATIVA DE LA UNIDAD DE ASESORIA JURIDICA</t>
  </si>
  <si>
    <t>SERVICIOS PROFESIONALES EN LA ASESORÍA JURÍDICA LABORAL DE LA UNIDAD DE ASESORIA JURIDICA</t>
  </si>
  <si>
    <t>SERVICIOS PROFESIONALES EN LA SECCIÒN DE INVESTIGACIÒN Y DESARROLLO FILATÈLICO DEL DEPARTAMENTO DE FILATELIA, ARTE Y CULTURA</t>
  </si>
  <si>
    <t xml:space="preserve">SERVICIOS PROFESIONALES EN LA SECCIÓN DE PLANIFICACIÓN Y PROGRAMACIÓN DE LA UNIDAD DE PLANIFICACIÓN Y DESARROLLO INSTITUCIONAL </t>
  </si>
  <si>
    <t>SERVICIOS TÉCNICOS EN LA SECCIÓN DE OPERACIONES POSTALES DEL DEPARTAMENTO DE OPERACIONES POSTALES</t>
  </si>
  <si>
    <t>SERVICIOS TÉCNICOS EN LA SUBSECCIÓN DE ENVIOS POSTALES INTERNACIONALES DEL DEPARTAMENTO DE OPERACIONES POSTALES</t>
  </si>
  <si>
    <t>SERVICIOS PROFESIONALES EN LA SECCIÓN DE DESARROLLO INSTITUCIONAL DE LA UNIDAD DE PLANIFICACIÓN Y DESARROLLO INSTITUCIONAL</t>
  </si>
  <si>
    <t>SERVICIOS PROFESIONALES DE LA UNIDAD DE TECNOLOGÍAS DE INFORMACIÓN</t>
  </si>
  <si>
    <t>MARCO ANTONIO VÈLEZ GONZÁLEZ</t>
  </si>
  <si>
    <t>marco.velez@correosytelegrafos.civ.gob.gt</t>
  </si>
  <si>
    <t>JOSUE ADONIAS QUIÑONEZ DUBON</t>
  </si>
  <si>
    <t>PABLO CESAR LOPEZ OLIVA</t>
  </si>
  <si>
    <t>LOURDES BEATRIZ SALVATIERRA CASTILLO</t>
  </si>
  <si>
    <t>ANGEL EDUARDO MAZARIEGOS PEREZ</t>
  </si>
  <si>
    <t>SERVICIOS TÈCNICOS EN LA SECCIÒN PUBLICIDAD, PROMOSCIÒN Y VENTAS EN EL DEPARTAMENTO DE MERCADEO Y VENTAS</t>
  </si>
  <si>
    <t>SERVICIOS PROFESIONALES EN LA UNIDAD DE RELACIONES PÚBLICAS Y COMUNICACIÓN SOCIAL</t>
  </si>
  <si>
    <t>SERVICIOS TÈCNICOS EN LA SUBSECCIÒN DE TRANSPORTES DEL DEPARTAMENTO  ADMINISTRATIVO</t>
  </si>
  <si>
    <t>SERVICIOS PROFESIONALES EN EL DEPARTAMENTO DE MERCADEO Y VENTAS</t>
  </si>
  <si>
    <t>SERVICIOS TÈCNICOS EN EL DEPARTAMENTO DE OPERACIONES POSTALES</t>
  </si>
  <si>
    <t>josue.quinonez@correosytelegrafos.civ.gob.gt</t>
  </si>
  <si>
    <t>pablo.lopez@correosytelegrafos.civ.gob.gt</t>
  </si>
  <si>
    <t>lourdes.salvatierra@correosytelegrafos.civ.gob.gt</t>
  </si>
  <si>
    <t>01-2022-022-DGCT</t>
  </si>
  <si>
    <t>235-2022-029-DGCT</t>
  </si>
  <si>
    <t>236-2022-029-DGCT</t>
  </si>
  <si>
    <t>242-2022-029-DGCT</t>
  </si>
  <si>
    <t>249-2022-029-DGCT</t>
  </si>
  <si>
    <t xml:space="preserve">Observaciones </t>
  </si>
  <si>
    <t>El pago correspondiente al mes de marzo de los corrientes del Director General se regularizará a finales del mes de abril.</t>
  </si>
</sst>
</file>

<file path=xl/styles.xml><?xml version="1.0" encoding="utf-8"?>
<styleSheet xmlns="http://schemas.openxmlformats.org/spreadsheetml/2006/main">
  <numFmts count="26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00_);\(#,##0.000\)"/>
    <numFmt numFmtId="177" formatCode="&quot;Q&quot;#,##0.000_);\(&quot;Q&quot;#,##0.000\)"/>
    <numFmt numFmtId="178" formatCode="_(&quot;Q&quot;* #,##0.000_);_(&quot;Q&quot;* \(#,##0.000\);_(&quot;Q&quot;* &quot;-&quot;???_);_(@_)"/>
    <numFmt numFmtId="179" formatCode="&quot;Q&quot;#,##0.00;[Red]&quot;Q&quot;#,##0.00"/>
    <numFmt numFmtId="180" formatCode="[$-100A]dddd\,\ d\ &quot;de&quot;\ mmmm\ &quot;de&quot;\ yyyy"/>
    <numFmt numFmtId="181" formatCode="&quot;Q&quot;#,##0.00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entury Gothic"/>
      <family val="2"/>
    </font>
    <font>
      <b/>
      <sz val="9"/>
      <color indexed="8"/>
      <name val="Century Gothic"/>
      <family val="2"/>
    </font>
    <font>
      <sz val="9"/>
      <color indexed="8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b/>
      <sz val="8"/>
      <color indexed="8"/>
      <name val="Century Gothic"/>
      <family val="2"/>
    </font>
    <font>
      <sz val="8"/>
      <name val="Century Gothic"/>
      <family val="2"/>
    </font>
    <font>
      <sz val="8"/>
      <color indexed="8"/>
      <name val="Century Gothic"/>
      <family val="2"/>
    </font>
    <font>
      <sz val="7"/>
      <color indexed="8"/>
      <name val="Century Gothic"/>
      <family val="2"/>
    </font>
    <font>
      <sz val="7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 horizontal="left" indent="2"/>
      <protection/>
    </xf>
    <xf numFmtId="0" fontId="0" fillId="0" borderId="0">
      <alignment/>
      <protection/>
    </xf>
    <xf numFmtId="0" fontId="0" fillId="0" borderId="0">
      <alignment horizontal="left" indent="2"/>
      <protection/>
    </xf>
    <xf numFmtId="0" fontId="32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67" fontId="4" fillId="0" borderId="10" xfId="46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7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181" fontId="7" fillId="32" borderId="10" xfId="0" applyNumberFormat="1" applyFont="1" applyFill="1" applyBorder="1" applyAlignment="1">
      <alignment horizontal="center" vertical="center" wrapText="1"/>
    </xf>
    <xf numFmtId="18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1" fontId="0" fillId="0" borderId="0" xfId="0" applyNumberFormat="1" applyBorder="1" applyAlignment="1">
      <alignment/>
    </xf>
    <xf numFmtId="167" fontId="2" fillId="0" borderId="10" xfId="46" applyNumberForma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170" fontId="10" fillId="33" borderId="10" xfId="0" applyNumberFormat="1" applyFont="1" applyFill="1" applyBorder="1" applyAlignment="1">
      <alignment vertical="center" wrapText="1"/>
    </xf>
    <xf numFmtId="170" fontId="10" fillId="33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vertical="center"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/>
    </xf>
    <xf numFmtId="170" fontId="49" fillId="33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0" fillId="33" borderId="0" xfId="0" applyFont="1" applyFill="1" applyBorder="1" applyAlignment="1">
      <alignment vertical="center"/>
    </xf>
    <xf numFmtId="166" fontId="10" fillId="33" borderId="0" xfId="46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170" fontId="10" fillId="0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10</xdr:row>
      <xdr:rowOff>0</xdr:rowOff>
    </xdr:from>
    <xdr:ext cx="304800" cy="304800"/>
    <xdr:sp>
      <xdr:nvSpPr>
        <xdr:cNvPr id="1" name="AutoShape 1" descr="Resultado de imagen para logo gobierno de guatemala 2020"/>
        <xdr:cNvSpPr>
          <a:spLocks noChangeAspect="1"/>
        </xdr:cNvSpPr>
      </xdr:nvSpPr>
      <xdr:spPr>
        <a:xfrm>
          <a:off x="352425" y="3238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lon.aguirre@correosytelegrafos.civ.gob.gt" TargetMode="External" /><Relationship Id="rId2" Type="http://schemas.openxmlformats.org/officeDocument/2006/relationships/hyperlink" Target="mailto:ada.guinea@correosytelegrafos.civ.gob.gt" TargetMode="External" /><Relationship Id="rId3" Type="http://schemas.openxmlformats.org/officeDocument/2006/relationships/hyperlink" Target="mailto:maynor.poron@correosytelegrafos.civ.gob.gt" TargetMode="External" /><Relationship Id="rId4" Type="http://schemas.openxmlformats.org/officeDocument/2006/relationships/hyperlink" Target="mailto:marco.velez@correosytelegrafos.civ.gob.gt" TargetMode="External" /><Relationship Id="rId5" Type="http://schemas.openxmlformats.org/officeDocument/2006/relationships/hyperlink" Target="mailto:luis.higueros@correosytelegrafos.civ.gob.gt" TargetMode="External" /><Relationship Id="rId6" Type="http://schemas.openxmlformats.org/officeDocument/2006/relationships/drawing" Target="../drawings/drawing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edro.sin@correosytelegrafos.civ.gob.gt" TargetMode="External" /><Relationship Id="rId2" Type="http://schemas.openxmlformats.org/officeDocument/2006/relationships/hyperlink" Target="mailto:wilmer.mendez@correosytelegrafos.civ.gob.gt" TargetMode="External" /><Relationship Id="rId3" Type="http://schemas.openxmlformats.org/officeDocument/2006/relationships/hyperlink" Target="mailto:elba.lobos@correosytelegrafos.civ.gob.gt" TargetMode="External" /><Relationship Id="rId4" Type="http://schemas.openxmlformats.org/officeDocument/2006/relationships/hyperlink" Target="mailto:irma.gonzalez@correosytelegrafos.civ.gob.gt" TargetMode="External" /><Relationship Id="rId5" Type="http://schemas.openxmlformats.org/officeDocument/2006/relationships/hyperlink" Target="mailto:wilian.perez@correosytelegrafos.civ.gob.gt" TargetMode="External" /><Relationship Id="rId6" Type="http://schemas.openxmlformats.org/officeDocument/2006/relationships/hyperlink" Target="mailto:lidia.hernandez@correosytelegrafos.civ.gob.gt" TargetMode="External" /><Relationship Id="rId7" Type="http://schemas.openxmlformats.org/officeDocument/2006/relationships/hyperlink" Target="mailto:ashley.estrada@correosytelegrafos.civ.gob.gt" TargetMode="External" /><Relationship Id="rId8" Type="http://schemas.openxmlformats.org/officeDocument/2006/relationships/hyperlink" Target="mailto:sergio.coronado@correosytelegrafos.civ.gob.gt" TargetMode="External" /><Relationship Id="rId9" Type="http://schemas.openxmlformats.org/officeDocument/2006/relationships/hyperlink" Target="mailto:josue.quinonez@correosytelegrafos.civ.gob.gt" TargetMode="External" /><Relationship Id="rId10" Type="http://schemas.openxmlformats.org/officeDocument/2006/relationships/hyperlink" Target="mailto:pablo.lopez@correosytelegrafos.civ.gob.gt" TargetMode="External" /><Relationship Id="rId11" Type="http://schemas.openxmlformats.org/officeDocument/2006/relationships/hyperlink" Target="mailto:lourdes.salvatierra@correosytelegrafos.civ.gob.gt" TargetMode="External" /><Relationship Id="rId12" Type="http://schemas.openxmlformats.org/officeDocument/2006/relationships/vmlDrawing" Target="../drawings/vmlDrawing2.vml" /><Relationship Id="rId1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C6" sqref="C6"/>
    </sheetView>
  </sheetViews>
  <sheetFormatPr defaultColWidth="11.421875" defaultRowHeight="12.75"/>
  <cols>
    <col min="1" max="1" width="5.28125" style="3" customWidth="1"/>
    <col min="2" max="2" width="36.421875" style="3" customWidth="1"/>
    <col min="3" max="3" width="30.7109375" style="7" customWidth="1"/>
    <col min="4" max="4" width="11.28125" style="3" customWidth="1"/>
    <col min="5" max="5" width="43.8515625" style="3" customWidth="1"/>
    <col min="6" max="6" width="25.140625" style="3" customWidth="1"/>
    <col min="7" max="16384" width="11.421875" style="3" customWidth="1"/>
  </cols>
  <sheetData>
    <row r="1" spans="1:6" ht="30" customHeight="1">
      <c r="A1" s="1" t="s">
        <v>36</v>
      </c>
      <c r="B1" s="1" t="s">
        <v>0</v>
      </c>
      <c r="C1" s="1" t="s">
        <v>11</v>
      </c>
      <c r="D1" s="2" t="s">
        <v>12</v>
      </c>
      <c r="E1" s="2" t="s">
        <v>13</v>
      </c>
      <c r="F1" s="8" t="s">
        <v>14</v>
      </c>
    </row>
    <row r="2" spans="1:6" ht="30" customHeight="1">
      <c r="A2" s="9">
        <v>1</v>
      </c>
      <c r="B2" s="10" t="s">
        <v>720</v>
      </c>
      <c r="C2" s="11" t="s">
        <v>52</v>
      </c>
      <c r="D2" s="11" t="s">
        <v>16</v>
      </c>
      <c r="E2" s="30" t="s">
        <v>721</v>
      </c>
      <c r="F2" s="12" t="s">
        <v>15</v>
      </c>
    </row>
    <row r="3" spans="1:6" ht="27.75" customHeight="1">
      <c r="A3" s="9">
        <v>2</v>
      </c>
      <c r="B3" s="10" t="s">
        <v>37</v>
      </c>
      <c r="C3" s="11" t="s">
        <v>39</v>
      </c>
      <c r="D3" s="11" t="s">
        <v>16</v>
      </c>
      <c r="E3" s="30" t="s">
        <v>48</v>
      </c>
      <c r="F3" s="12" t="s">
        <v>15</v>
      </c>
    </row>
    <row r="4" spans="1:6" ht="27.75" customHeight="1">
      <c r="A4" s="9">
        <v>3</v>
      </c>
      <c r="B4" s="10" t="s">
        <v>56</v>
      </c>
      <c r="C4" s="11" t="s">
        <v>49</v>
      </c>
      <c r="D4" s="11" t="s">
        <v>16</v>
      </c>
      <c r="E4" s="30" t="s">
        <v>57</v>
      </c>
      <c r="F4" s="12" t="s">
        <v>15</v>
      </c>
    </row>
    <row r="5" spans="1:6" ht="27.75" customHeight="1">
      <c r="A5" s="9">
        <v>4</v>
      </c>
      <c r="B5" s="14" t="s">
        <v>38</v>
      </c>
      <c r="C5" s="13" t="s">
        <v>25</v>
      </c>
      <c r="D5" s="11" t="s">
        <v>16</v>
      </c>
      <c r="E5" s="30" t="s">
        <v>26</v>
      </c>
      <c r="F5" s="12" t="s">
        <v>15</v>
      </c>
    </row>
    <row r="6" spans="1:6" ht="27.75" customHeight="1">
      <c r="A6" s="9">
        <v>5</v>
      </c>
      <c r="B6" s="14" t="s">
        <v>660</v>
      </c>
      <c r="C6" s="11" t="s">
        <v>661</v>
      </c>
      <c r="D6" s="11" t="s">
        <v>16</v>
      </c>
      <c r="E6" s="30" t="s">
        <v>664</v>
      </c>
      <c r="F6" s="12" t="s">
        <v>15</v>
      </c>
    </row>
    <row r="7" spans="1:6" ht="27.75" customHeight="1">
      <c r="A7" s="9">
        <v>6</v>
      </c>
      <c r="B7" s="14" t="s">
        <v>662</v>
      </c>
      <c r="C7" s="11" t="s">
        <v>663</v>
      </c>
      <c r="D7" s="11" t="s">
        <v>16</v>
      </c>
      <c r="E7" s="30" t="s">
        <v>665</v>
      </c>
      <c r="F7" s="12" t="s">
        <v>15</v>
      </c>
    </row>
    <row r="8" spans="1:6" ht="27.75" customHeight="1">
      <c r="A8" s="4"/>
      <c r="B8" s="44" t="s">
        <v>8</v>
      </c>
      <c r="C8" s="5"/>
      <c r="D8" s="6"/>
      <c r="E8" s="6"/>
      <c r="F8" s="15"/>
    </row>
    <row r="9" spans="1:6" ht="14.25">
      <c r="A9" s="4"/>
      <c r="B9" s="4"/>
      <c r="C9" s="5"/>
      <c r="D9" s="6"/>
      <c r="E9" s="6"/>
      <c r="F9" s="15"/>
    </row>
    <row r="10" spans="1:6" ht="14.25">
      <c r="A10" s="4"/>
      <c r="B10" s="4"/>
      <c r="C10" s="5"/>
      <c r="D10" s="6"/>
      <c r="E10" s="6"/>
      <c r="F10" s="15"/>
    </row>
    <row r="11" spans="1:6" ht="14.25">
      <c r="A11" s="4"/>
      <c r="B11"/>
      <c r="C11" s="5"/>
      <c r="D11" s="6"/>
      <c r="E11" s="6"/>
      <c r="F11" s="15"/>
    </row>
    <row r="12" spans="1:6" ht="14.25">
      <c r="A12" s="4"/>
      <c r="B12" s="4"/>
      <c r="C12" s="5"/>
      <c r="D12" s="6"/>
      <c r="E12" s="6"/>
      <c r="F12" s="15"/>
    </row>
    <row r="13" spans="1:2" ht="14.25">
      <c r="A13" s="4"/>
      <c r="B13" s="7"/>
    </row>
    <row r="14" ht="14.25">
      <c r="B14" s="7"/>
    </row>
    <row r="15" ht="14.25">
      <c r="B15" s="7"/>
    </row>
  </sheetData>
  <sheetProtection/>
  <hyperlinks>
    <hyperlink ref="E5" r:id="rId1" display="marlon.aguirre@correosytelegrafos.civ.gob.gt"/>
    <hyperlink ref="E3" r:id="rId2" display="ada.guinea@correosytelegrafos.civ.gob.gt"/>
    <hyperlink ref="E4" r:id="rId3" display="maynor.poron@correosytelegrafos.civ.gob.gt"/>
    <hyperlink ref="E2" r:id="rId4" display="marco.velez@correosytelegrafos.civ.gob.gt"/>
    <hyperlink ref="E6" r:id="rId5" display="luis.higueros@correosytelegrafos.civ.gob.gt"/>
  </hyperlinks>
  <printOptions/>
  <pageMargins left="0.5511811023622047" right="0.2362204724409449" top="1.5748031496062993" bottom="0.7086614173228347" header="0.2362204724409449" footer="0.2755905511811024"/>
  <pageSetup horizontalDpi="600" verticalDpi="600" orientation="landscape" scale="85" r:id="rId8"/>
  <headerFooter>
    <oddHeader>&amp;L&amp;G&amp;C
LISTADO DE FUNCIONARIOS Y SERVIDORES PÚBLICOS MARZO
 2022</oddHeader>
  </headerFooter>
  <drawing r:id="rId6"/>
  <legacyDrawingHF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5"/>
  <sheetViews>
    <sheetView view="pageBreakPreview" zoomScale="112" zoomScaleSheetLayoutView="112" workbookViewId="0" topLeftCell="A185">
      <selection activeCell="B225" sqref="B225"/>
    </sheetView>
  </sheetViews>
  <sheetFormatPr defaultColWidth="11.421875" defaultRowHeight="12.75"/>
  <cols>
    <col min="1" max="1" width="7.140625" style="3" customWidth="1"/>
    <col min="2" max="2" width="50.140625" style="60" customWidth="1"/>
    <col min="3" max="3" width="48.421875" style="58" customWidth="1"/>
    <col min="4" max="4" width="11.00390625" style="41" customWidth="1"/>
    <col min="5" max="5" width="54.00390625" style="3" customWidth="1"/>
    <col min="6" max="16384" width="11.421875" style="3" customWidth="1"/>
  </cols>
  <sheetData>
    <row r="1" spans="1:5" ht="30" customHeight="1">
      <c r="A1" s="1" t="s">
        <v>9</v>
      </c>
      <c r="B1" s="1" t="s">
        <v>10</v>
      </c>
      <c r="C1" s="1" t="s">
        <v>11</v>
      </c>
      <c r="D1" s="2" t="s">
        <v>12</v>
      </c>
      <c r="E1" s="2" t="s">
        <v>13</v>
      </c>
    </row>
    <row r="2" spans="1:6" s="37" customFormat="1" ht="27" customHeight="1">
      <c r="A2" s="33">
        <v>1</v>
      </c>
      <c r="B2" s="32" t="s">
        <v>689</v>
      </c>
      <c r="C2" s="42" t="s">
        <v>123</v>
      </c>
      <c r="D2" s="31" t="s">
        <v>16</v>
      </c>
      <c r="E2" s="48" t="s">
        <v>656</v>
      </c>
      <c r="F2" s="45"/>
    </row>
    <row r="3" spans="1:6" s="37" customFormat="1" ht="27" customHeight="1">
      <c r="A3" s="33">
        <v>2</v>
      </c>
      <c r="B3" s="32" t="s">
        <v>124</v>
      </c>
      <c r="C3" s="42" t="s">
        <v>123</v>
      </c>
      <c r="D3" s="31" t="s">
        <v>16</v>
      </c>
      <c r="E3" s="48" t="s">
        <v>656</v>
      </c>
      <c r="F3" s="45"/>
    </row>
    <row r="4" spans="1:6" s="37" customFormat="1" ht="27" customHeight="1">
      <c r="A4" s="33">
        <v>3</v>
      </c>
      <c r="B4" s="32" t="s">
        <v>106</v>
      </c>
      <c r="C4" s="42" t="s">
        <v>123</v>
      </c>
      <c r="D4" s="31" t="s">
        <v>16</v>
      </c>
      <c r="E4" s="48" t="s">
        <v>656</v>
      </c>
      <c r="F4" s="45"/>
    </row>
    <row r="5" spans="1:6" s="37" customFormat="1" ht="27" customHeight="1">
      <c r="A5" s="33">
        <v>4</v>
      </c>
      <c r="B5" s="32" t="s">
        <v>181</v>
      </c>
      <c r="C5" s="42" t="s">
        <v>123</v>
      </c>
      <c r="D5" s="31" t="s">
        <v>16</v>
      </c>
      <c r="E5" s="48" t="s">
        <v>656</v>
      </c>
      <c r="F5" s="45"/>
    </row>
    <row r="6" spans="1:6" s="37" customFormat="1" ht="27" customHeight="1">
      <c r="A6" s="33">
        <v>5</v>
      </c>
      <c r="B6" s="32" t="s">
        <v>182</v>
      </c>
      <c r="C6" s="42" t="s">
        <v>123</v>
      </c>
      <c r="D6" s="31" t="s">
        <v>16</v>
      </c>
      <c r="E6" s="48" t="s">
        <v>656</v>
      </c>
      <c r="F6" s="45"/>
    </row>
    <row r="7" spans="1:6" s="37" customFormat="1" ht="27" customHeight="1">
      <c r="A7" s="33">
        <v>6</v>
      </c>
      <c r="B7" s="32" t="s">
        <v>125</v>
      </c>
      <c r="C7" s="42" t="s">
        <v>123</v>
      </c>
      <c r="D7" s="31" t="s">
        <v>16</v>
      </c>
      <c r="E7" s="48" t="s">
        <v>656</v>
      </c>
      <c r="F7" s="45"/>
    </row>
    <row r="8" spans="1:6" s="37" customFormat="1" ht="27" customHeight="1">
      <c r="A8" s="33">
        <v>7</v>
      </c>
      <c r="B8" s="32" t="s">
        <v>126</v>
      </c>
      <c r="C8" s="42" t="s">
        <v>123</v>
      </c>
      <c r="D8" s="31" t="s">
        <v>16</v>
      </c>
      <c r="E8" s="48" t="s">
        <v>656</v>
      </c>
      <c r="F8" s="45"/>
    </row>
    <row r="9" spans="1:6" s="37" customFormat="1" ht="27" customHeight="1">
      <c r="A9" s="33">
        <v>8</v>
      </c>
      <c r="B9" s="32" t="s">
        <v>127</v>
      </c>
      <c r="C9" s="42" t="s">
        <v>128</v>
      </c>
      <c r="D9" s="31" t="s">
        <v>16</v>
      </c>
      <c r="E9" s="48" t="s">
        <v>656</v>
      </c>
      <c r="F9" s="45"/>
    </row>
    <row r="10" spans="1:6" s="37" customFormat="1" ht="27" customHeight="1">
      <c r="A10" s="33">
        <v>9</v>
      </c>
      <c r="B10" s="32" t="s">
        <v>183</v>
      </c>
      <c r="C10" s="42" t="s">
        <v>160</v>
      </c>
      <c r="D10" s="31" t="s">
        <v>16</v>
      </c>
      <c r="E10" s="48" t="s">
        <v>656</v>
      </c>
      <c r="F10" s="45"/>
    </row>
    <row r="11" spans="1:6" s="37" customFormat="1" ht="27" customHeight="1">
      <c r="A11" s="33">
        <v>10</v>
      </c>
      <c r="B11" s="32" t="s">
        <v>129</v>
      </c>
      <c r="C11" s="42" t="s">
        <v>123</v>
      </c>
      <c r="D11" s="31" t="s">
        <v>16</v>
      </c>
      <c r="E11" s="48" t="s">
        <v>656</v>
      </c>
      <c r="F11" s="45"/>
    </row>
    <row r="12" spans="1:6" s="37" customFormat="1" ht="27" customHeight="1">
      <c r="A12" s="33">
        <v>11</v>
      </c>
      <c r="B12" s="32" t="s">
        <v>63</v>
      </c>
      <c r="C12" s="42" t="s">
        <v>184</v>
      </c>
      <c r="D12" s="31" t="s">
        <v>16</v>
      </c>
      <c r="E12" s="48" t="s">
        <v>360</v>
      </c>
      <c r="F12" s="45"/>
    </row>
    <row r="13" spans="1:6" s="37" customFormat="1" ht="27" customHeight="1">
      <c r="A13" s="33">
        <v>12</v>
      </c>
      <c r="B13" s="32" t="s">
        <v>130</v>
      </c>
      <c r="C13" s="42" t="s">
        <v>132</v>
      </c>
      <c r="D13" s="31" t="s">
        <v>16</v>
      </c>
      <c r="E13" s="48" t="s">
        <v>372</v>
      </c>
      <c r="F13" s="45"/>
    </row>
    <row r="14" spans="1:6" s="37" customFormat="1" ht="27" customHeight="1">
      <c r="A14" s="33">
        <v>13</v>
      </c>
      <c r="B14" s="32" t="s">
        <v>690</v>
      </c>
      <c r="C14" s="42" t="s">
        <v>123</v>
      </c>
      <c r="D14" s="31" t="s">
        <v>16</v>
      </c>
      <c r="E14" s="48" t="s">
        <v>656</v>
      </c>
      <c r="F14" s="45"/>
    </row>
    <row r="15" spans="1:6" s="37" customFormat="1" ht="27" customHeight="1">
      <c r="A15" s="33">
        <v>14</v>
      </c>
      <c r="B15" s="32" t="s">
        <v>131</v>
      </c>
      <c r="C15" s="42" t="s">
        <v>133</v>
      </c>
      <c r="D15" s="31" t="s">
        <v>16</v>
      </c>
      <c r="E15" s="48" t="s">
        <v>401</v>
      </c>
      <c r="F15" s="45"/>
    </row>
    <row r="16" spans="1:6" s="37" customFormat="1" ht="27" customHeight="1">
      <c r="A16" s="33">
        <v>15</v>
      </c>
      <c r="B16" s="32" t="s">
        <v>64</v>
      </c>
      <c r="C16" s="42" t="s">
        <v>185</v>
      </c>
      <c r="D16" s="31" t="s">
        <v>16</v>
      </c>
      <c r="E16" s="48" t="s">
        <v>370</v>
      </c>
      <c r="F16" s="45"/>
    </row>
    <row r="17" spans="1:6" s="37" customFormat="1" ht="27" customHeight="1">
      <c r="A17" s="33">
        <v>16</v>
      </c>
      <c r="B17" s="32" t="s">
        <v>691</v>
      </c>
      <c r="C17" s="42" t="s">
        <v>134</v>
      </c>
      <c r="D17" s="31" t="s">
        <v>16</v>
      </c>
      <c r="E17" s="48" t="s">
        <v>656</v>
      </c>
      <c r="F17" s="45"/>
    </row>
    <row r="18" spans="1:6" s="37" customFormat="1" ht="27" customHeight="1">
      <c r="A18" s="33">
        <v>17</v>
      </c>
      <c r="B18" s="32" t="s">
        <v>107</v>
      </c>
      <c r="C18" s="42" t="s">
        <v>108</v>
      </c>
      <c r="D18" s="31" t="s">
        <v>16</v>
      </c>
      <c r="E18" s="48" t="s">
        <v>314</v>
      </c>
      <c r="F18" s="45"/>
    </row>
    <row r="19" spans="1:6" s="37" customFormat="1" ht="27" customHeight="1">
      <c r="A19" s="33">
        <v>18</v>
      </c>
      <c r="B19" s="32" t="s">
        <v>65</v>
      </c>
      <c r="C19" s="42" t="s">
        <v>186</v>
      </c>
      <c r="D19" s="31" t="s">
        <v>16</v>
      </c>
      <c r="E19" s="48" t="s">
        <v>354</v>
      </c>
      <c r="F19" s="45"/>
    </row>
    <row r="20" spans="1:6" s="37" customFormat="1" ht="27" customHeight="1">
      <c r="A20" s="33">
        <v>19</v>
      </c>
      <c r="B20" s="32" t="s">
        <v>135</v>
      </c>
      <c r="C20" s="42" t="s">
        <v>109</v>
      </c>
      <c r="D20" s="31" t="s">
        <v>16</v>
      </c>
      <c r="E20" s="48" t="s">
        <v>311</v>
      </c>
      <c r="F20" s="45"/>
    </row>
    <row r="21" spans="1:6" s="37" customFormat="1" ht="27" customHeight="1">
      <c r="A21" s="33">
        <v>20</v>
      </c>
      <c r="B21" s="32" t="s">
        <v>110</v>
      </c>
      <c r="C21" s="42" t="s">
        <v>139</v>
      </c>
      <c r="D21" s="31" t="s">
        <v>16</v>
      </c>
      <c r="E21" s="48" t="s">
        <v>294</v>
      </c>
      <c r="F21" s="45"/>
    </row>
    <row r="22" spans="1:6" s="37" customFormat="1" ht="27" customHeight="1">
      <c r="A22" s="33">
        <v>21</v>
      </c>
      <c r="B22" s="32" t="s">
        <v>111</v>
      </c>
      <c r="C22" s="42" t="s">
        <v>138</v>
      </c>
      <c r="D22" s="31" t="s">
        <v>16</v>
      </c>
      <c r="E22" s="48" t="s">
        <v>295</v>
      </c>
      <c r="F22" s="45"/>
    </row>
    <row r="23" spans="1:6" s="37" customFormat="1" ht="27" customHeight="1">
      <c r="A23" s="33">
        <v>22</v>
      </c>
      <c r="B23" s="32" t="s">
        <v>136</v>
      </c>
      <c r="C23" s="42" t="s">
        <v>140</v>
      </c>
      <c r="D23" s="31" t="s">
        <v>16</v>
      </c>
      <c r="E23" s="48" t="s">
        <v>297</v>
      </c>
      <c r="F23" s="45"/>
    </row>
    <row r="24" spans="1:6" s="37" customFormat="1" ht="27" customHeight="1">
      <c r="A24" s="33">
        <v>23</v>
      </c>
      <c r="B24" s="32" t="s">
        <v>187</v>
      </c>
      <c r="C24" s="42" t="s">
        <v>184</v>
      </c>
      <c r="D24" s="31" t="s">
        <v>16</v>
      </c>
      <c r="E24" s="48" t="s">
        <v>353</v>
      </c>
      <c r="F24" s="45"/>
    </row>
    <row r="25" spans="1:6" s="37" customFormat="1" ht="27" customHeight="1">
      <c r="A25" s="33">
        <v>24</v>
      </c>
      <c r="B25" s="32" t="s">
        <v>112</v>
      </c>
      <c r="C25" s="42" t="s">
        <v>116</v>
      </c>
      <c r="D25" s="31" t="s">
        <v>16</v>
      </c>
      <c r="E25" s="48" t="s">
        <v>350</v>
      </c>
      <c r="F25" s="45"/>
    </row>
    <row r="26" spans="1:6" s="37" customFormat="1" ht="27" customHeight="1">
      <c r="A26" s="33">
        <v>25</v>
      </c>
      <c r="B26" s="32" t="s">
        <v>137</v>
      </c>
      <c r="C26" s="42" t="s">
        <v>141</v>
      </c>
      <c r="D26" s="31" t="s">
        <v>16</v>
      </c>
      <c r="E26" s="48" t="s">
        <v>309</v>
      </c>
      <c r="F26" s="45"/>
    </row>
    <row r="27" spans="1:6" s="37" customFormat="1" ht="27" customHeight="1">
      <c r="A27" s="33">
        <v>26</v>
      </c>
      <c r="B27" s="32" t="s">
        <v>113</v>
      </c>
      <c r="C27" s="42" t="s">
        <v>132</v>
      </c>
      <c r="D27" s="31" t="s">
        <v>16</v>
      </c>
      <c r="E27" s="48" t="s">
        <v>293</v>
      </c>
      <c r="F27" s="45"/>
    </row>
    <row r="28" spans="1:6" s="37" customFormat="1" ht="27" customHeight="1">
      <c r="A28" s="33">
        <v>27</v>
      </c>
      <c r="B28" s="32" t="s">
        <v>117</v>
      </c>
      <c r="C28" s="42" t="s">
        <v>146</v>
      </c>
      <c r="D28" s="31" t="s">
        <v>16</v>
      </c>
      <c r="E28" s="48" t="s">
        <v>393</v>
      </c>
      <c r="F28" s="45"/>
    </row>
    <row r="29" spans="1:6" s="37" customFormat="1" ht="27" customHeight="1">
      <c r="A29" s="33">
        <v>28</v>
      </c>
      <c r="B29" s="32" t="s">
        <v>114</v>
      </c>
      <c r="C29" s="42" t="s">
        <v>115</v>
      </c>
      <c r="D29" s="31" t="s">
        <v>16</v>
      </c>
      <c r="E29" s="48" t="s">
        <v>373</v>
      </c>
      <c r="F29" s="45"/>
    </row>
    <row r="30" spans="1:6" s="37" customFormat="1" ht="27" customHeight="1">
      <c r="A30" s="33">
        <v>29</v>
      </c>
      <c r="B30" s="32" t="s">
        <v>692</v>
      </c>
      <c r="C30" s="42" t="s">
        <v>145</v>
      </c>
      <c r="D30" s="31" t="s">
        <v>16</v>
      </c>
      <c r="E30" s="48" t="s">
        <v>397</v>
      </c>
      <c r="F30" s="45"/>
    </row>
    <row r="31" spans="1:6" s="37" customFormat="1" ht="27" customHeight="1">
      <c r="A31" s="33">
        <v>30</v>
      </c>
      <c r="B31" s="32" t="s">
        <v>142</v>
      </c>
      <c r="C31" s="42" t="s">
        <v>146</v>
      </c>
      <c r="D31" s="31" t="s">
        <v>16</v>
      </c>
      <c r="E31" s="48" t="s">
        <v>418</v>
      </c>
      <c r="F31" s="45"/>
    </row>
    <row r="32" spans="1:6" s="37" customFormat="1" ht="27" customHeight="1">
      <c r="A32" s="33">
        <v>31</v>
      </c>
      <c r="B32" s="32" t="s">
        <v>693</v>
      </c>
      <c r="C32" s="42" t="s">
        <v>66</v>
      </c>
      <c r="D32" s="31" t="s">
        <v>16</v>
      </c>
      <c r="E32" s="48" t="s">
        <v>368</v>
      </c>
      <c r="F32" s="45"/>
    </row>
    <row r="33" spans="1:6" s="37" customFormat="1" ht="27" customHeight="1">
      <c r="A33" s="33">
        <v>32</v>
      </c>
      <c r="B33" s="32" t="s">
        <v>118</v>
      </c>
      <c r="C33" s="42" t="s">
        <v>147</v>
      </c>
      <c r="D33" s="31" t="s">
        <v>16</v>
      </c>
      <c r="E33" s="48" t="s">
        <v>367</v>
      </c>
      <c r="F33" s="45"/>
    </row>
    <row r="34" spans="1:6" s="37" customFormat="1" ht="27" customHeight="1">
      <c r="A34" s="33">
        <v>33</v>
      </c>
      <c r="B34" s="32" t="s">
        <v>151</v>
      </c>
      <c r="C34" s="42" t="s">
        <v>158</v>
      </c>
      <c r="D34" s="31" t="s">
        <v>16</v>
      </c>
      <c r="E34" s="48" t="s">
        <v>431</v>
      </c>
      <c r="F34" s="45"/>
    </row>
    <row r="35" spans="1:6" s="37" customFormat="1" ht="27" customHeight="1">
      <c r="A35" s="33">
        <v>34</v>
      </c>
      <c r="B35" s="32" t="s">
        <v>67</v>
      </c>
      <c r="C35" s="42" t="s">
        <v>711</v>
      </c>
      <c r="D35" s="31" t="s">
        <v>16</v>
      </c>
      <c r="E35" s="48" t="s">
        <v>352</v>
      </c>
      <c r="F35" s="45"/>
    </row>
    <row r="36" spans="1:6" s="37" customFormat="1" ht="27" customHeight="1">
      <c r="A36" s="33">
        <v>35</v>
      </c>
      <c r="B36" s="32" t="s">
        <v>53</v>
      </c>
      <c r="C36" s="42" t="s">
        <v>188</v>
      </c>
      <c r="D36" s="31" t="s">
        <v>16</v>
      </c>
      <c r="E36" s="48" t="s">
        <v>369</v>
      </c>
      <c r="F36" s="45"/>
    </row>
    <row r="37" spans="1:6" s="37" customFormat="1" ht="27" customHeight="1">
      <c r="A37" s="33">
        <v>36</v>
      </c>
      <c r="B37" s="32" t="s">
        <v>153</v>
      </c>
      <c r="C37" s="42" t="s">
        <v>160</v>
      </c>
      <c r="D37" s="31" t="s">
        <v>16</v>
      </c>
      <c r="E37" s="48" t="s">
        <v>656</v>
      </c>
      <c r="F37" s="45"/>
    </row>
    <row r="38" spans="1:6" s="37" customFormat="1" ht="27" customHeight="1">
      <c r="A38" s="33">
        <v>37</v>
      </c>
      <c r="B38" s="32" t="s">
        <v>61</v>
      </c>
      <c r="C38" s="42" t="s">
        <v>160</v>
      </c>
      <c r="D38" s="31" t="s">
        <v>16</v>
      </c>
      <c r="E38" s="48" t="s">
        <v>656</v>
      </c>
      <c r="F38" s="45"/>
    </row>
    <row r="39" spans="1:6" s="37" customFormat="1" ht="27" customHeight="1">
      <c r="A39" s="33">
        <v>38</v>
      </c>
      <c r="B39" s="32" t="s">
        <v>694</v>
      </c>
      <c r="C39" s="42" t="s">
        <v>139</v>
      </c>
      <c r="D39" s="31" t="s">
        <v>16</v>
      </c>
      <c r="E39" s="48" t="s">
        <v>395</v>
      </c>
      <c r="F39" s="45"/>
    </row>
    <row r="40" spans="1:6" s="37" customFormat="1" ht="27" customHeight="1">
      <c r="A40" s="33">
        <v>39</v>
      </c>
      <c r="B40" s="32" t="s">
        <v>120</v>
      </c>
      <c r="C40" s="42" t="s">
        <v>161</v>
      </c>
      <c r="D40" s="31" t="s">
        <v>16</v>
      </c>
      <c r="E40" s="48" t="s">
        <v>364</v>
      </c>
      <c r="F40" s="45"/>
    </row>
    <row r="41" spans="1:6" s="37" customFormat="1" ht="27" customHeight="1">
      <c r="A41" s="33">
        <v>40</v>
      </c>
      <c r="B41" s="32" t="s">
        <v>154</v>
      </c>
      <c r="C41" s="42" t="s">
        <v>121</v>
      </c>
      <c r="D41" s="31" t="s">
        <v>16</v>
      </c>
      <c r="E41" s="48" t="s">
        <v>312</v>
      </c>
      <c r="F41" s="45"/>
    </row>
    <row r="42" spans="1:6" s="37" customFormat="1" ht="27" customHeight="1">
      <c r="A42" s="33">
        <v>41</v>
      </c>
      <c r="B42" s="32" t="s">
        <v>143</v>
      </c>
      <c r="C42" s="42" t="s">
        <v>119</v>
      </c>
      <c r="D42" s="31" t="s">
        <v>16</v>
      </c>
      <c r="E42" s="48" t="s">
        <v>430</v>
      </c>
      <c r="F42" s="45"/>
    </row>
    <row r="43" spans="1:6" s="37" customFormat="1" ht="27" customHeight="1">
      <c r="A43" s="33">
        <v>42</v>
      </c>
      <c r="B43" s="32" t="s">
        <v>695</v>
      </c>
      <c r="C43" s="42" t="s">
        <v>148</v>
      </c>
      <c r="D43" s="31" t="s">
        <v>16</v>
      </c>
      <c r="E43" s="48" t="s">
        <v>423</v>
      </c>
      <c r="F43" s="45"/>
    </row>
    <row r="44" spans="1:6" s="37" customFormat="1" ht="27" customHeight="1">
      <c r="A44" s="33">
        <v>43</v>
      </c>
      <c r="B44" s="32" t="s">
        <v>144</v>
      </c>
      <c r="C44" s="42" t="s">
        <v>149</v>
      </c>
      <c r="D44" s="31" t="s">
        <v>16</v>
      </c>
      <c r="E44" s="48" t="s">
        <v>416</v>
      </c>
      <c r="F44" s="45"/>
    </row>
    <row r="45" spans="1:6" s="37" customFormat="1" ht="27" customHeight="1">
      <c r="A45" s="33">
        <v>44</v>
      </c>
      <c r="B45" s="32" t="s">
        <v>150</v>
      </c>
      <c r="C45" s="42" t="s">
        <v>157</v>
      </c>
      <c r="D45" s="31" t="s">
        <v>16</v>
      </c>
      <c r="E45" s="48" t="s">
        <v>420</v>
      </c>
      <c r="F45" s="45"/>
    </row>
    <row r="46" spans="1:6" s="37" customFormat="1" ht="27" customHeight="1">
      <c r="A46" s="33">
        <v>45</v>
      </c>
      <c r="B46" s="39" t="s">
        <v>189</v>
      </c>
      <c r="C46" s="42" t="s">
        <v>159</v>
      </c>
      <c r="D46" s="31" t="s">
        <v>16</v>
      </c>
      <c r="E46" s="48" t="s">
        <v>355</v>
      </c>
      <c r="F46" s="45"/>
    </row>
    <row r="47" spans="1:6" s="37" customFormat="1" ht="27" customHeight="1">
      <c r="A47" s="33">
        <v>46</v>
      </c>
      <c r="B47" s="39" t="s">
        <v>190</v>
      </c>
      <c r="C47" s="42" t="s">
        <v>191</v>
      </c>
      <c r="D47" s="31" t="s">
        <v>16</v>
      </c>
      <c r="E47" s="48" t="s">
        <v>398</v>
      </c>
      <c r="F47" s="45"/>
    </row>
    <row r="48" spans="1:6" s="37" customFormat="1" ht="27" customHeight="1">
      <c r="A48" s="33">
        <v>47</v>
      </c>
      <c r="B48" s="32" t="s">
        <v>165</v>
      </c>
      <c r="C48" s="42" t="s">
        <v>166</v>
      </c>
      <c r="D48" s="31" t="s">
        <v>16</v>
      </c>
      <c r="E48" s="48" t="s">
        <v>319</v>
      </c>
      <c r="F48" s="45"/>
    </row>
    <row r="49" spans="1:6" s="37" customFormat="1" ht="27" customHeight="1">
      <c r="A49" s="33">
        <v>48</v>
      </c>
      <c r="B49" s="32" t="s">
        <v>167</v>
      </c>
      <c r="C49" s="42" t="s">
        <v>119</v>
      </c>
      <c r="D49" s="31" t="s">
        <v>16</v>
      </c>
      <c r="E49" s="48" t="s">
        <v>705</v>
      </c>
      <c r="F49" s="45"/>
    </row>
    <row r="50" spans="1:6" s="37" customFormat="1" ht="27" customHeight="1">
      <c r="A50" s="33">
        <v>49</v>
      </c>
      <c r="B50" s="32" t="s">
        <v>168</v>
      </c>
      <c r="C50" s="42" t="s">
        <v>712</v>
      </c>
      <c r="D50" s="31" t="s">
        <v>16</v>
      </c>
      <c r="E50" s="48" t="s">
        <v>412</v>
      </c>
      <c r="F50" s="45"/>
    </row>
    <row r="51" spans="1:6" s="37" customFormat="1" ht="27" customHeight="1">
      <c r="A51" s="33">
        <v>50</v>
      </c>
      <c r="B51" s="32" t="s">
        <v>155</v>
      </c>
      <c r="C51" s="42" t="s">
        <v>162</v>
      </c>
      <c r="D51" s="31" t="s">
        <v>16</v>
      </c>
      <c r="E51" s="48" t="s">
        <v>318</v>
      </c>
      <c r="F51" s="45"/>
    </row>
    <row r="52" spans="1:6" s="37" customFormat="1" ht="27" customHeight="1">
      <c r="A52" s="33">
        <v>51</v>
      </c>
      <c r="B52" s="32" t="s">
        <v>156</v>
      </c>
      <c r="C52" s="42" t="s">
        <v>163</v>
      </c>
      <c r="D52" s="31" t="s">
        <v>16</v>
      </c>
      <c r="E52" s="48" t="s">
        <v>422</v>
      </c>
      <c r="F52" s="45"/>
    </row>
    <row r="53" spans="1:6" s="37" customFormat="1" ht="27" customHeight="1">
      <c r="A53" s="33">
        <v>52</v>
      </c>
      <c r="B53" s="32" t="s">
        <v>164</v>
      </c>
      <c r="C53" s="42" t="s">
        <v>718</v>
      </c>
      <c r="D53" s="31" t="s">
        <v>16</v>
      </c>
      <c r="E53" s="48" t="s">
        <v>419</v>
      </c>
      <c r="F53" s="45"/>
    </row>
    <row r="54" spans="1:6" s="37" customFormat="1" ht="27" customHeight="1">
      <c r="A54" s="33">
        <v>53</v>
      </c>
      <c r="B54" s="32" t="s">
        <v>192</v>
      </c>
      <c r="C54" s="42" t="s">
        <v>193</v>
      </c>
      <c r="D54" s="31" t="s">
        <v>16</v>
      </c>
      <c r="E54" s="48" t="s">
        <v>426</v>
      </c>
      <c r="F54" s="45"/>
    </row>
    <row r="55" spans="1:6" s="37" customFormat="1" ht="27" customHeight="1">
      <c r="A55" s="33">
        <v>54</v>
      </c>
      <c r="B55" s="39" t="s">
        <v>696</v>
      </c>
      <c r="C55" s="42" t="s">
        <v>194</v>
      </c>
      <c r="D55" s="31" t="s">
        <v>16</v>
      </c>
      <c r="E55" s="48" t="s">
        <v>351</v>
      </c>
      <c r="F55" s="45"/>
    </row>
    <row r="56" spans="1:6" s="37" customFormat="1" ht="27" customHeight="1">
      <c r="A56" s="33">
        <v>55</v>
      </c>
      <c r="B56" s="32" t="s">
        <v>173</v>
      </c>
      <c r="C56" s="42" t="s">
        <v>169</v>
      </c>
      <c r="D56" s="31" t="s">
        <v>16</v>
      </c>
      <c r="E56" s="48" t="s">
        <v>413</v>
      </c>
      <c r="F56" s="45"/>
    </row>
    <row r="57" spans="1:6" s="37" customFormat="1" ht="27" customHeight="1">
      <c r="A57" s="33">
        <v>56</v>
      </c>
      <c r="B57" s="32" t="s">
        <v>174</v>
      </c>
      <c r="C57" s="42" t="s">
        <v>713</v>
      </c>
      <c r="D57" s="31" t="s">
        <v>16</v>
      </c>
      <c r="E57" s="48" t="s">
        <v>414</v>
      </c>
      <c r="F57" s="45"/>
    </row>
    <row r="58" spans="1:6" s="37" customFormat="1" ht="27" customHeight="1">
      <c r="A58" s="33">
        <v>57</v>
      </c>
      <c r="B58" s="32" t="s">
        <v>170</v>
      </c>
      <c r="C58" s="42" t="s">
        <v>171</v>
      </c>
      <c r="D58" s="31" t="s">
        <v>16</v>
      </c>
      <c r="E58" s="48" t="s">
        <v>371</v>
      </c>
      <c r="F58" s="45"/>
    </row>
    <row r="59" spans="1:6" s="37" customFormat="1" ht="27" customHeight="1">
      <c r="A59" s="33">
        <v>58</v>
      </c>
      <c r="B59" s="32" t="s">
        <v>697</v>
      </c>
      <c r="C59" s="42" t="s">
        <v>714</v>
      </c>
      <c r="D59" s="31" t="s">
        <v>16</v>
      </c>
      <c r="E59" s="48" t="s">
        <v>424</v>
      </c>
      <c r="F59" s="45"/>
    </row>
    <row r="60" spans="1:6" s="37" customFormat="1" ht="27" customHeight="1">
      <c r="A60" s="33">
        <v>59</v>
      </c>
      <c r="B60" s="39" t="s">
        <v>195</v>
      </c>
      <c r="C60" s="42" t="s">
        <v>719</v>
      </c>
      <c r="D60" s="31" t="s">
        <v>16</v>
      </c>
      <c r="E60" s="48" t="s">
        <v>374</v>
      </c>
      <c r="F60" s="45"/>
    </row>
    <row r="61" spans="1:6" s="37" customFormat="1" ht="27" customHeight="1">
      <c r="A61" s="33">
        <v>60</v>
      </c>
      <c r="B61" s="39" t="s">
        <v>68</v>
      </c>
      <c r="C61" s="42" t="s">
        <v>714</v>
      </c>
      <c r="D61" s="31" t="s">
        <v>16</v>
      </c>
      <c r="E61" s="48" t="s">
        <v>394</v>
      </c>
      <c r="F61" s="45"/>
    </row>
    <row r="62" spans="1:6" s="37" customFormat="1" ht="27" customHeight="1">
      <c r="A62" s="33">
        <v>61</v>
      </c>
      <c r="B62" s="39" t="s">
        <v>698</v>
      </c>
      <c r="C62" s="42" t="s">
        <v>196</v>
      </c>
      <c r="D62" s="31" t="s">
        <v>16</v>
      </c>
      <c r="E62" s="48" t="s">
        <v>366</v>
      </c>
      <c r="F62" s="45"/>
    </row>
    <row r="63" spans="1:6" s="37" customFormat="1" ht="27" customHeight="1">
      <c r="A63" s="33">
        <v>62</v>
      </c>
      <c r="B63" s="39" t="s">
        <v>69</v>
      </c>
      <c r="C63" s="42" t="s">
        <v>715</v>
      </c>
      <c r="D63" s="31" t="s">
        <v>16</v>
      </c>
      <c r="E63" s="48" t="s">
        <v>411</v>
      </c>
      <c r="F63" s="45"/>
    </row>
    <row r="64" spans="1:6" s="37" customFormat="1" ht="27" customHeight="1">
      <c r="A64" s="33">
        <v>63</v>
      </c>
      <c r="B64" s="39" t="s">
        <v>35</v>
      </c>
      <c r="C64" s="42" t="s">
        <v>197</v>
      </c>
      <c r="D64" s="31" t="s">
        <v>16</v>
      </c>
      <c r="E64" s="48" t="s">
        <v>301</v>
      </c>
      <c r="F64" s="45"/>
    </row>
    <row r="65" spans="1:6" s="37" customFormat="1" ht="27" customHeight="1">
      <c r="A65" s="33">
        <v>64</v>
      </c>
      <c r="B65" s="39" t="s">
        <v>699</v>
      </c>
      <c r="C65" s="42" t="s">
        <v>70</v>
      </c>
      <c r="D65" s="31" t="s">
        <v>16</v>
      </c>
      <c r="E65" s="48" t="s">
        <v>310</v>
      </c>
      <c r="F65" s="45"/>
    </row>
    <row r="66" spans="1:6" s="37" customFormat="1" ht="27" customHeight="1">
      <c r="A66" s="33">
        <v>65</v>
      </c>
      <c r="B66" s="39" t="s">
        <v>62</v>
      </c>
      <c r="C66" s="42" t="s">
        <v>60</v>
      </c>
      <c r="D66" s="31" t="s">
        <v>16</v>
      </c>
      <c r="E66" s="48" t="s">
        <v>407</v>
      </c>
      <c r="F66" s="45"/>
    </row>
    <row r="67" spans="1:6" s="37" customFormat="1" ht="27" customHeight="1">
      <c r="A67" s="33">
        <v>66</v>
      </c>
      <c r="B67" s="39" t="s">
        <v>198</v>
      </c>
      <c r="C67" s="42" t="s">
        <v>199</v>
      </c>
      <c r="D67" s="31" t="s">
        <v>16</v>
      </c>
      <c r="E67" s="48" t="s">
        <v>399</v>
      </c>
      <c r="F67" s="45"/>
    </row>
    <row r="68" spans="1:6" s="37" customFormat="1" ht="27" customHeight="1">
      <c r="A68" s="33">
        <v>67</v>
      </c>
      <c r="B68" s="32" t="s">
        <v>177</v>
      </c>
      <c r="C68" s="42" t="s">
        <v>199</v>
      </c>
      <c r="D68" s="31" t="s">
        <v>16</v>
      </c>
      <c r="E68" s="48" t="s">
        <v>400</v>
      </c>
      <c r="F68" s="45"/>
    </row>
    <row r="69" spans="1:6" s="37" customFormat="1" ht="27" customHeight="1">
      <c r="A69" s="33">
        <v>68</v>
      </c>
      <c r="B69" s="39" t="s">
        <v>700</v>
      </c>
      <c r="C69" s="42" t="s">
        <v>180</v>
      </c>
      <c r="D69" s="31" t="s">
        <v>16</v>
      </c>
      <c r="E69" s="48" t="s">
        <v>406</v>
      </c>
      <c r="F69" s="45"/>
    </row>
    <row r="70" spans="1:6" s="37" customFormat="1" ht="27" customHeight="1">
      <c r="A70" s="33">
        <v>69</v>
      </c>
      <c r="B70" s="39" t="s">
        <v>701</v>
      </c>
      <c r="C70" s="42" t="s">
        <v>180</v>
      </c>
      <c r="D70" s="31" t="s">
        <v>16</v>
      </c>
      <c r="E70" s="48" t="s">
        <v>706</v>
      </c>
      <c r="F70" s="45"/>
    </row>
    <row r="71" spans="1:6" s="37" customFormat="1" ht="27" customHeight="1">
      <c r="A71" s="33">
        <v>70</v>
      </c>
      <c r="B71" s="39" t="s">
        <v>59</v>
      </c>
      <c r="C71" s="42" t="s">
        <v>180</v>
      </c>
      <c r="D71" s="31" t="s">
        <v>16</v>
      </c>
      <c r="E71" s="48" t="s">
        <v>405</v>
      </c>
      <c r="F71" s="45"/>
    </row>
    <row r="72" spans="1:6" s="37" customFormat="1" ht="27" customHeight="1">
      <c r="A72" s="33">
        <v>71</v>
      </c>
      <c r="B72" s="32" t="s">
        <v>176</v>
      </c>
      <c r="C72" s="42" t="s">
        <v>178</v>
      </c>
      <c r="D72" s="31" t="s">
        <v>16</v>
      </c>
      <c r="E72" s="48" t="s">
        <v>415</v>
      </c>
      <c r="F72" s="45"/>
    </row>
    <row r="73" spans="1:6" s="37" customFormat="1" ht="27" customHeight="1">
      <c r="A73" s="33">
        <v>72</v>
      </c>
      <c r="B73" s="32" t="s">
        <v>122</v>
      </c>
      <c r="C73" s="42" t="s">
        <v>179</v>
      </c>
      <c r="D73" s="31" t="s">
        <v>16</v>
      </c>
      <c r="E73" s="48" t="s">
        <v>417</v>
      </c>
      <c r="F73" s="45"/>
    </row>
    <row r="74" spans="1:6" s="37" customFormat="1" ht="27" customHeight="1">
      <c r="A74" s="33">
        <v>73</v>
      </c>
      <c r="B74" s="32" t="s">
        <v>702</v>
      </c>
      <c r="C74" s="42" t="s">
        <v>200</v>
      </c>
      <c r="D74" s="31" t="s">
        <v>16</v>
      </c>
      <c r="E74" s="48" t="s">
        <v>396</v>
      </c>
      <c r="F74" s="45"/>
    </row>
    <row r="75" spans="1:6" s="37" customFormat="1" ht="27" customHeight="1">
      <c r="A75" s="33">
        <v>74</v>
      </c>
      <c r="B75" s="32" t="s">
        <v>703</v>
      </c>
      <c r="C75" s="42" t="s">
        <v>172</v>
      </c>
      <c r="D75" s="31" t="s">
        <v>16</v>
      </c>
      <c r="E75" s="48" t="s">
        <v>296</v>
      </c>
      <c r="F75" s="45"/>
    </row>
    <row r="76" spans="1:6" s="37" customFormat="1" ht="27" customHeight="1">
      <c r="A76" s="33">
        <v>75</v>
      </c>
      <c r="B76" s="32" t="s">
        <v>704</v>
      </c>
      <c r="C76" s="42" t="s">
        <v>160</v>
      </c>
      <c r="D76" s="31" t="s">
        <v>16</v>
      </c>
      <c r="E76" s="48" t="s">
        <v>358</v>
      </c>
      <c r="F76" s="45"/>
    </row>
    <row r="77" spans="1:6" s="37" customFormat="1" ht="27" customHeight="1">
      <c r="A77" s="33">
        <v>76</v>
      </c>
      <c r="B77" s="32" t="s">
        <v>201</v>
      </c>
      <c r="C77" s="42" t="s">
        <v>202</v>
      </c>
      <c r="D77" s="31" t="s">
        <v>16</v>
      </c>
      <c r="E77" s="48" t="s">
        <v>656</v>
      </c>
      <c r="F77" s="45"/>
    </row>
    <row r="78" spans="1:6" s="37" customFormat="1" ht="27" customHeight="1">
      <c r="A78" s="33">
        <v>77</v>
      </c>
      <c r="B78" s="32" t="s">
        <v>203</v>
      </c>
      <c r="C78" s="42" t="s">
        <v>204</v>
      </c>
      <c r="D78" s="31" t="s">
        <v>16</v>
      </c>
      <c r="E78" s="48" t="s">
        <v>656</v>
      </c>
      <c r="F78" s="45"/>
    </row>
    <row r="79" spans="1:6" s="37" customFormat="1" ht="27" customHeight="1">
      <c r="A79" s="33">
        <v>78</v>
      </c>
      <c r="B79" s="32" t="s">
        <v>205</v>
      </c>
      <c r="C79" s="42" t="s">
        <v>206</v>
      </c>
      <c r="D79" s="31" t="s">
        <v>16</v>
      </c>
      <c r="E79" s="48" t="s">
        <v>656</v>
      </c>
      <c r="F79" s="45"/>
    </row>
    <row r="80" spans="1:6" s="37" customFormat="1" ht="27" customHeight="1">
      <c r="A80" s="33">
        <v>79</v>
      </c>
      <c r="B80" s="32" t="s">
        <v>207</v>
      </c>
      <c r="C80" s="42" t="s">
        <v>206</v>
      </c>
      <c r="D80" s="31" t="s">
        <v>16</v>
      </c>
      <c r="E80" s="48" t="s">
        <v>656</v>
      </c>
      <c r="F80" s="45"/>
    </row>
    <row r="81" spans="1:6" s="37" customFormat="1" ht="27" customHeight="1">
      <c r="A81" s="33">
        <v>80</v>
      </c>
      <c r="B81" s="32" t="s">
        <v>208</v>
      </c>
      <c r="C81" s="42" t="s">
        <v>204</v>
      </c>
      <c r="D81" s="31" t="s">
        <v>16</v>
      </c>
      <c r="E81" s="48" t="s">
        <v>656</v>
      </c>
      <c r="F81" s="45"/>
    </row>
    <row r="82" spans="1:6" s="37" customFormat="1" ht="27.75" customHeight="1">
      <c r="A82" s="33">
        <v>81</v>
      </c>
      <c r="B82" s="32" t="s">
        <v>209</v>
      </c>
      <c r="C82" s="42" t="s">
        <v>204</v>
      </c>
      <c r="D82" s="31" t="s">
        <v>16</v>
      </c>
      <c r="E82" s="48" t="s">
        <v>656</v>
      </c>
      <c r="F82" s="45"/>
    </row>
    <row r="83" spans="1:6" s="37" customFormat="1" ht="27.75" customHeight="1">
      <c r="A83" s="33">
        <v>82</v>
      </c>
      <c r="B83" s="32" t="s">
        <v>210</v>
      </c>
      <c r="C83" s="42" t="s">
        <v>204</v>
      </c>
      <c r="D83" s="31" t="s">
        <v>16</v>
      </c>
      <c r="E83" s="48" t="s">
        <v>656</v>
      </c>
      <c r="F83" s="46"/>
    </row>
    <row r="84" spans="1:6" s="37" customFormat="1" ht="27.75" customHeight="1">
      <c r="A84" s="33">
        <v>83</v>
      </c>
      <c r="B84" s="32" t="s">
        <v>95</v>
      </c>
      <c r="C84" s="42" t="s">
        <v>204</v>
      </c>
      <c r="D84" s="31" t="s">
        <v>16</v>
      </c>
      <c r="E84" s="48" t="s">
        <v>656</v>
      </c>
      <c r="F84" s="45"/>
    </row>
    <row r="85" spans="1:6" s="37" customFormat="1" ht="27.75" customHeight="1">
      <c r="A85" s="33">
        <v>84</v>
      </c>
      <c r="B85" s="32" t="s">
        <v>211</v>
      </c>
      <c r="C85" s="42" t="s">
        <v>204</v>
      </c>
      <c r="D85" s="31" t="s">
        <v>16</v>
      </c>
      <c r="E85" s="48" t="s">
        <v>656</v>
      </c>
      <c r="F85" s="45"/>
    </row>
    <row r="86" spans="1:6" s="41" customFormat="1" ht="27.75" customHeight="1">
      <c r="A86" s="33">
        <v>85</v>
      </c>
      <c r="B86" s="32" t="s">
        <v>96</v>
      </c>
      <c r="C86" s="42" t="s">
        <v>204</v>
      </c>
      <c r="D86" s="31" t="s">
        <v>16</v>
      </c>
      <c r="E86" s="48" t="s">
        <v>359</v>
      </c>
      <c r="F86" s="47"/>
    </row>
    <row r="87" spans="1:6" s="37" customFormat="1" ht="27.75" customHeight="1">
      <c r="A87" s="33">
        <v>86</v>
      </c>
      <c r="B87" s="39" t="s">
        <v>212</v>
      </c>
      <c r="C87" s="42" t="s">
        <v>204</v>
      </c>
      <c r="D87" s="31" t="s">
        <v>16</v>
      </c>
      <c r="E87" s="48" t="s">
        <v>656</v>
      </c>
      <c r="F87" s="45"/>
    </row>
    <row r="88" spans="1:6" s="37" customFormat="1" ht="27.75" customHeight="1">
      <c r="A88" s="33">
        <v>87</v>
      </c>
      <c r="B88" s="32" t="s">
        <v>213</v>
      </c>
      <c r="C88" s="42" t="s">
        <v>202</v>
      </c>
      <c r="D88" s="31" t="s">
        <v>16</v>
      </c>
      <c r="E88" s="48" t="s">
        <v>336</v>
      </c>
      <c r="F88" s="45"/>
    </row>
    <row r="89" spans="1:6" s="37" customFormat="1" ht="27.75" customHeight="1">
      <c r="A89" s="33">
        <v>88</v>
      </c>
      <c r="B89" s="32" t="s">
        <v>97</v>
      </c>
      <c r="C89" s="42" t="s">
        <v>202</v>
      </c>
      <c r="D89" s="31" t="s">
        <v>16</v>
      </c>
      <c r="E89" s="48" t="s">
        <v>656</v>
      </c>
      <c r="F89" s="45"/>
    </row>
    <row r="90" spans="1:6" s="37" customFormat="1" ht="27.75" customHeight="1">
      <c r="A90" s="33">
        <v>89</v>
      </c>
      <c r="B90" s="32" t="s">
        <v>98</v>
      </c>
      <c r="C90" s="42" t="s">
        <v>204</v>
      </c>
      <c r="D90" s="31" t="s">
        <v>16</v>
      </c>
      <c r="E90" s="48" t="s">
        <v>656</v>
      </c>
      <c r="F90" s="45"/>
    </row>
    <row r="91" spans="1:6" s="37" customFormat="1" ht="27.75" customHeight="1">
      <c r="A91" s="33">
        <v>90</v>
      </c>
      <c r="B91" s="32" t="s">
        <v>214</v>
      </c>
      <c r="C91" s="42" t="s">
        <v>204</v>
      </c>
      <c r="D91" s="31" t="s">
        <v>16</v>
      </c>
      <c r="E91" s="48" t="s">
        <v>349</v>
      </c>
      <c r="F91" s="45"/>
    </row>
    <row r="92" spans="1:6" s="37" customFormat="1" ht="27.75" customHeight="1">
      <c r="A92" s="33">
        <v>91</v>
      </c>
      <c r="B92" s="32" t="s">
        <v>215</v>
      </c>
      <c r="C92" s="42" t="s">
        <v>204</v>
      </c>
      <c r="D92" s="31" t="s">
        <v>16</v>
      </c>
      <c r="E92" s="48" t="s">
        <v>365</v>
      </c>
      <c r="F92" s="45"/>
    </row>
    <row r="93" spans="1:6" s="37" customFormat="1" ht="27.75" customHeight="1">
      <c r="A93" s="33">
        <v>92</v>
      </c>
      <c r="B93" s="32" t="s">
        <v>668</v>
      </c>
      <c r="C93" s="42" t="s">
        <v>202</v>
      </c>
      <c r="D93" s="31" t="s">
        <v>16</v>
      </c>
      <c r="E93" s="48" t="s">
        <v>332</v>
      </c>
      <c r="F93" s="45"/>
    </row>
    <row r="94" spans="1:6" s="37" customFormat="1" ht="27.75" customHeight="1">
      <c r="A94" s="33">
        <v>93</v>
      </c>
      <c r="B94" s="32" t="s">
        <v>216</v>
      </c>
      <c r="C94" s="42" t="s">
        <v>204</v>
      </c>
      <c r="D94" s="31" t="s">
        <v>16</v>
      </c>
      <c r="E94" s="48" t="s">
        <v>656</v>
      </c>
      <c r="F94" s="45"/>
    </row>
    <row r="95" spans="1:6" s="37" customFormat="1" ht="27.75" customHeight="1">
      <c r="A95" s="33">
        <v>94</v>
      </c>
      <c r="B95" s="32" t="s">
        <v>99</v>
      </c>
      <c r="C95" s="42" t="s">
        <v>202</v>
      </c>
      <c r="D95" s="31" t="s">
        <v>16</v>
      </c>
      <c r="E95" s="48" t="s">
        <v>376</v>
      </c>
      <c r="F95" s="45"/>
    </row>
    <row r="96" spans="1:6" s="37" customFormat="1" ht="27.75" customHeight="1">
      <c r="A96" s="33">
        <v>95</v>
      </c>
      <c r="B96" s="32" t="s">
        <v>100</v>
      </c>
      <c r="C96" s="42" t="s">
        <v>204</v>
      </c>
      <c r="D96" s="31" t="s">
        <v>16</v>
      </c>
      <c r="E96" s="48" t="s">
        <v>656</v>
      </c>
      <c r="F96" s="45"/>
    </row>
    <row r="97" spans="1:6" s="37" customFormat="1" ht="27.75" customHeight="1">
      <c r="A97" s="33">
        <v>96</v>
      </c>
      <c r="B97" s="32" t="s">
        <v>72</v>
      </c>
      <c r="C97" s="42" t="s">
        <v>204</v>
      </c>
      <c r="D97" s="31" t="s">
        <v>16</v>
      </c>
      <c r="E97" s="48" t="s">
        <v>656</v>
      </c>
      <c r="F97" s="45"/>
    </row>
    <row r="98" spans="1:6" s="37" customFormat="1" ht="27.75" customHeight="1">
      <c r="A98" s="33">
        <v>97</v>
      </c>
      <c r="B98" s="32" t="s">
        <v>217</v>
      </c>
      <c r="C98" s="42" t="s">
        <v>204</v>
      </c>
      <c r="D98" s="31" t="s">
        <v>16</v>
      </c>
      <c r="E98" s="48" t="s">
        <v>656</v>
      </c>
      <c r="F98" s="45"/>
    </row>
    <row r="99" spans="1:6" s="37" customFormat="1" ht="27.75" customHeight="1">
      <c r="A99" s="33">
        <v>98</v>
      </c>
      <c r="B99" s="32" t="s">
        <v>218</v>
      </c>
      <c r="C99" s="42" t="s">
        <v>204</v>
      </c>
      <c r="D99" s="31" t="s">
        <v>16</v>
      </c>
      <c r="E99" s="48" t="s">
        <v>656</v>
      </c>
      <c r="F99" s="45"/>
    </row>
    <row r="100" spans="1:6" s="41" customFormat="1" ht="27.75" customHeight="1">
      <c r="A100" s="33">
        <v>99</v>
      </c>
      <c r="B100" s="32" t="s">
        <v>74</v>
      </c>
      <c r="C100" s="42" t="s">
        <v>202</v>
      </c>
      <c r="D100" s="31" t="s">
        <v>16</v>
      </c>
      <c r="E100" s="48" t="s">
        <v>379</v>
      </c>
      <c r="F100" s="47"/>
    </row>
    <row r="101" spans="1:6" s="37" customFormat="1" ht="27.75" customHeight="1">
      <c r="A101" s="33">
        <v>100</v>
      </c>
      <c r="B101" s="39" t="s">
        <v>75</v>
      </c>
      <c r="C101" s="42" t="s">
        <v>202</v>
      </c>
      <c r="D101" s="31" t="s">
        <v>16</v>
      </c>
      <c r="E101" s="48" t="s">
        <v>377</v>
      </c>
      <c r="F101" s="45"/>
    </row>
    <row r="102" spans="1:6" s="37" customFormat="1" ht="27.75" customHeight="1">
      <c r="A102" s="33">
        <v>101</v>
      </c>
      <c r="B102" s="32" t="s">
        <v>669</v>
      </c>
      <c r="C102" s="42" t="s">
        <v>204</v>
      </c>
      <c r="D102" s="31" t="s">
        <v>16</v>
      </c>
      <c r="E102" s="48" t="s">
        <v>656</v>
      </c>
      <c r="F102" s="45"/>
    </row>
    <row r="103" spans="1:6" s="37" customFormat="1" ht="27.75" customHeight="1">
      <c r="A103" s="33">
        <v>102</v>
      </c>
      <c r="B103" s="32" t="s">
        <v>219</v>
      </c>
      <c r="C103" s="42" t="s">
        <v>204</v>
      </c>
      <c r="D103" s="31" t="s">
        <v>16</v>
      </c>
      <c r="E103" s="48" t="s">
        <v>434</v>
      </c>
      <c r="F103" s="45"/>
    </row>
    <row r="104" spans="1:6" s="37" customFormat="1" ht="27.75" customHeight="1">
      <c r="A104" s="33">
        <v>103</v>
      </c>
      <c r="B104" s="38" t="s">
        <v>220</v>
      </c>
      <c r="C104" s="42" t="s">
        <v>202</v>
      </c>
      <c r="D104" s="31" t="s">
        <v>16</v>
      </c>
      <c r="E104" s="48" t="s">
        <v>378</v>
      </c>
      <c r="F104" s="45"/>
    </row>
    <row r="105" spans="1:6" s="37" customFormat="1" ht="27.75" customHeight="1">
      <c r="A105" s="33">
        <v>104</v>
      </c>
      <c r="B105" s="32" t="s">
        <v>221</v>
      </c>
      <c r="C105" s="42" t="s">
        <v>204</v>
      </c>
      <c r="D105" s="31" t="s">
        <v>16</v>
      </c>
      <c r="E105" s="48" t="s">
        <v>656</v>
      </c>
      <c r="F105" s="45"/>
    </row>
    <row r="106" spans="1:6" s="37" customFormat="1" ht="27.75" customHeight="1">
      <c r="A106" s="33">
        <v>105</v>
      </c>
      <c r="B106" s="32" t="s">
        <v>76</v>
      </c>
      <c r="C106" s="42" t="s">
        <v>716</v>
      </c>
      <c r="D106" s="31" t="s">
        <v>16</v>
      </c>
      <c r="E106" s="48" t="s">
        <v>381</v>
      </c>
      <c r="F106" s="45"/>
    </row>
    <row r="107" spans="1:6" s="37" customFormat="1" ht="27.75" customHeight="1">
      <c r="A107" s="33">
        <v>106</v>
      </c>
      <c r="B107" s="32" t="s">
        <v>222</v>
      </c>
      <c r="C107" s="42" t="s">
        <v>202</v>
      </c>
      <c r="D107" s="31" t="s">
        <v>16</v>
      </c>
      <c r="E107" s="48" t="s">
        <v>656</v>
      </c>
      <c r="F107" s="45"/>
    </row>
    <row r="108" spans="1:6" s="37" customFormat="1" ht="27.75" customHeight="1">
      <c r="A108" s="33">
        <v>107</v>
      </c>
      <c r="B108" s="32" t="s">
        <v>223</v>
      </c>
      <c r="C108" s="42" t="s">
        <v>204</v>
      </c>
      <c r="D108" s="31" t="s">
        <v>16</v>
      </c>
      <c r="E108" s="48" t="s">
        <v>656</v>
      </c>
      <c r="F108" s="45"/>
    </row>
    <row r="109" spans="1:6" s="41" customFormat="1" ht="27.75" customHeight="1">
      <c r="A109" s="33">
        <v>108</v>
      </c>
      <c r="B109" s="32" t="s">
        <v>224</v>
      </c>
      <c r="C109" s="42" t="s">
        <v>716</v>
      </c>
      <c r="D109" s="31" t="s">
        <v>16</v>
      </c>
      <c r="E109" s="48" t="s">
        <v>404</v>
      </c>
      <c r="F109" s="45"/>
    </row>
    <row r="110" spans="1:6" s="37" customFormat="1" ht="27.75" customHeight="1">
      <c r="A110" s="33">
        <v>109</v>
      </c>
      <c r="B110" s="39" t="s">
        <v>73</v>
      </c>
      <c r="C110" s="42" t="s">
        <v>716</v>
      </c>
      <c r="D110" s="31" t="s">
        <v>16</v>
      </c>
      <c r="E110" s="48" t="s">
        <v>410</v>
      </c>
      <c r="F110" s="45"/>
    </row>
    <row r="111" spans="1:6" s="41" customFormat="1" ht="27.75" customHeight="1">
      <c r="A111" s="33">
        <v>110</v>
      </c>
      <c r="B111" s="32" t="s">
        <v>225</v>
      </c>
      <c r="C111" s="42" t="s">
        <v>716</v>
      </c>
      <c r="D111" s="31" t="s">
        <v>16</v>
      </c>
      <c r="E111" s="48" t="s">
        <v>409</v>
      </c>
      <c r="F111" s="45"/>
    </row>
    <row r="112" spans="1:6" s="37" customFormat="1" ht="27.75" customHeight="1">
      <c r="A112" s="33">
        <v>111</v>
      </c>
      <c r="B112" s="39" t="s">
        <v>226</v>
      </c>
      <c r="C112" s="42" t="s">
        <v>716</v>
      </c>
      <c r="D112" s="31" t="s">
        <v>16</v>
      </c>
      <c r="E112" s="48" t="s">
        <v>656</v>
      </c>
      <c r="F112" s="45"/>
    </row>
    <row r="113" spans="1:6" s="37" customFormat="1" ht="27.75" customHeight="1">
      <c r="A113" s="33">
        <v>112</v>
      </c>
      <c r="B113" s="32" t="s">
        <v>227</v>
      </c>
      <c r="C113" s="42" t="s">
        <v>202</v>
      </c>
      <c r="D113" s="31" t="s">
        <v>16</v>
      </c>
      <c r="E113" s="48" t="s">
        <v>656</v>
      </c>
      <c r="F113" s="45"/>
    </row>
    <row r="114" spans="1:6" s="37" customFormat="1" ht="27.75" customHeight="1">
      <c r="A114" s="33">
        <v>113</v>
      </c>
      <c r="B114" s="32" t="s">
        <v>101</v>
      </c>
      <c r="C114" s="42" t="s">
        <v>204</v>
      </c>
      <c r="D114" s="31" t="s">
        <v>16</v>
      </c>
      <c r="E114" s="48" t="s">
        <v>656</v>
      </c>
      <c r="F114" s="45"/>
    </row>
    <row r="115" spans="1:6" s="37" customFormat="1" ht="27.75" customHeight="1">
      <c r="A115" s="33">
        <v>114</v>
      </c>
      <c r="B115" s="32" t="s">
        <v>228</v>
      </c>
      <c r="C115" s="42" t="s">
        <v>202</v>
      </c>
      <c r="D115" s="31" t="s">
        <v>16</v>
      </c>
      <c r="E115" s="48" t="s">
        <v>403</v>
      </c>
      <c r="F115" s="45"/>
    </row>
    <row r="116" spans="1:6" s="41" customFormat="1" ht="27.75" customHeight="1">
      <c r="A116" s="33">
        <v>115</v>
      </c>
      <c r="B116" s="32" t="s">
        <v>670</v>
      </c>
      <c r="C116" s="42" t="s">
        <v>716</v>
      </c>
      <c r="D116" s="31" t="s">
        <v>16</v>
      </c>
      <c r="E116" s="48" t="s">
        <v>656</v>
      </c>
      <c r="F116" s="45"/>
    </row>
    <row r="117" spans="1:6" s="37" customFormat="1" ht="27.75" customHeight="1">
      <c r="A117" s="33">
        <v>116</v>
      </c>
      <c r="B117" s="39" t="s">
        <v>229</v>
      </c>
      <c r="C117" s="42" t="s">
        <v>231</v>
      </c>
      <c r="D117" s="31" t="s">
        <v>16</v>
      </c>
      <c r="E117" s="48" t="s">
        <v>656</v>
      </c>
      <c r="F117" s="45"/>
    </row>
    <row r="118" spans="1:6" s="41" customFormat="1" ht="27.75" customHeight="1">
      <c r="A118" s="33">
        <v>117</v>
      </c>
      <c r="B118" s="32" t="s">
        <v>230</v>
      </c>
      <c r="C118" s="42" t="s">
        <v>231</v>
      </c>
      <c r="D118" s="31" t="s">
        <v>16</v>
      </c>
      <c r="E118" s="48" t="s">
        <v>325</v>
      </c>
      <c r="F118" s="45"/>
    </row>
    <row r="119" spans="1:6" s="37" customFormat="1" ht="27.75" customHeight="1">
      <c r="A119" s="33">
        <v>118</v>
      </c>
      <c r="B119" s="39" t="s">
        <v>671</v>
      </c>
      <c r="C119" s="42" t="s">
        <v>231</v>
      </c>
      <c r="D119" s="31" t="s">
        <v>16</v>
      </c>
      <c r="E119" s="48" t="s">
        <v>388</v>
      </c>
      <c r="F119" s="45"/>
    </row>
    <row r="120" spans="1:6" s="37" customFormat="1" ht="27.75" customHeight="1">
      <c r="A120" s="33">
        <v>119</v>
      </c>
      <c r="B120" s="32" t="s">
        <v>102</v>
      </c>
      <c r="C120" s="42" t="s">
        <v>206</v>
      </c>
      <c r="D120" s="31" t="s">
        <v>16</v>
      </c>
      <c r="E120" s="48" t="s">
        <v>433</v>
      </c>
      <c r="F120" s="45"/>
    </row>
    <row r="121" spans="1:6" s="37" customFormat="1" ht="27.75" customHeight="1">
      <c r="A121" s="33">
        <v>120</v>
      </c>
      <c r="B121" s="32" t="s">
        <v>232</v>
      </c>
      <c r="C121" s="42" t="s">
        <v>206</v>
      </c>
      <c r="D121" s="31" t="s">
        <v>16</v>
      </c>
      <c r="E121" s="48" t="s">
        <v>313</v>
      </c>
      <c r="F121" s="45"/>
    </row>
    <row r="122" spans="1:6" s="37" customFormat="1" ht="27.75" customHeight="1">
      <c r="A122" s="33">
        <v>121</v>
      </c>
      <c r="B122" s="32" t="s">
        <v>672</v>
      </c>
      <c r="C122" s="42" t="s">
        <v>206</v>
      </c>
      <c r="D122" s="31" t="s">
        <v>16</v>
      </c>
      <c r="E122" s="48" t="s">
        <v>299</v>
      </c>
      <c r="F122" s="45"/>
    </row>
    <row r="123" spans="1:6" s="37" customFormat="1" ht="27.75" customHeight="1">
      <c r="A123" s="33">
        <v>122</v>
      </c>
      <c r="B123" s="32" t="s">
        <v>233</v>
      </c>
      <c r="C123" s="42" t="s">
        <v>204</v>
      </c>
      <c r="D123" s="31" t="s">
        <v>16</v>
      </c>
      <c r="E123" s="48" t="s">
        <v>656</v>
      </c>
      <c r="F123" s="45"/>
    </row>
    <row r="124" spans="1:6" s="37" customFormat="1" ht="27.75" customHeight="1">
      <c r="A124" s="33">
        <v>123</v>
      </c>
      <c r="B124" s="32" t="s">
        <v>78</v>
      </c>
      <c r="C124" s="42" t="s">
        <v>202</v>
      </c>
      <c r="D124" s="31" t="s">
        <v>16</v>
      </c>
      <c r="E124" s="48" t="s">
        <v>656</v>
      </c>
      <c r="F124" s="45"/>
    </row>
    <row r="125" spans="1:6" s="37" customFormat="1" ht="27.75" customHeight="1">
      <c r="A125" s="33">
        <v>124</v>
      </c>
      <c r="B125" s="32" t="s">
        <v>234</v>
      </c>
      <c r="C125" s="42" t="s">
        <v>206</v>
      </c>
      <c r="D125" s="31" t="s">
        <v>16</v>
      </c>
      <c r="E125" s="48" t="s">
        <v>656</v>
      </c>
      <c r="F125" s="45"/>
    </row>
    <row r="126" spans="1:6" s="41" customFormat="1" ht="27.75" customHeight="1">
      <c r="A126" s="33">
        <v>125</v>
      </c>
      <c r="B126" s="32" t="s">
        <v>79</v>
      </c>
      <c r="C126" s="42" t="s">
        <v>204</v>
      </c>
      <c r="D126" s="31" t="s">
        <v>16</v>
      </c>
      <c r="E126" s="48" t="s">
        <v>334</v>
      </c>
      <c r="F126" s="45"/>
    </row>
    <row r="127" spans="1:6" s="41" customFormat="1" ht="27.75" customHeight="1">
      <c r="A127" s="33">
        <v>126</v>
      </c>
      <c r="B127" s="39" t="s">
        <v>80</v>
      </c>
      <c r="C127" s="42" t="s">
        <v>204</v>
      </c>
      <c r="D127" s="31" t="s">
        <v>16</v>
      </c>
      <c r="E127" s="48" t="s">
        <v>656</v>
      </c>
      <c r="F127" s="47"/>
    </row>
    <row r="128" spans="1:6" s="37" customFormat="1" ht="27.75" customHeight="1">
      <c r="A128" s="33">
        <v>127</v>
      </c>
      <c r="B128" s="39" t="s">
        <v>90</v>
      </c>
      <c r="C128" s="42" t="s">
        <v>202</v>
      </c>
      <c r="D128" s="31" t="s">
        <v>16</v>
      </c>
      <c r="E128" s="48" t="s">
        <v>402</v>
      </c>
      <c r="F128" s="45"/>
    </row>
    <row r="129" spans="1:6" s="37" customFormat="1" ht="27.75" customHeight="1">
      <c r="A129" s="33">
        <v>128</v>
      </c>
      <c r="B129" s="32" t="s">
        <v>81</v>
      </c>
      <c r="C129" s="42" t="s">
        <v>202</v>
      </c>
      <c r="D129" s="31" t="s">
        <v>16</v>
      </c>
      <c r="E129" s="48" t="s">
        <v>380</v>
      </c>
      <c r="F129" s="45"/>
    </row>
    <row r="130" spans="1:6" s="37" customFormat="1" ht="27.75" customHeight="1">
      <c r="A130" s="33">
        <v>129</v>
      </c>
      <c r="B130" s="32" t="s">
        <v>77</v>
      </c>
      <c r="C130" s="42" t="s">
        <v>204</v>
      </c>
      <c r="D130" s="31" t="s">
        <v>16</v>
      </c>
      <c r="E130" s="48" t="s">
        <v>656</v>
      </c>
      <c r="F130" s="45"/>
    </row>
    <row r="131" spans="1:6" s="37" customFormat="1" ht="27.75" customHeight="1">
      <c r="A131" s="33">
        <v>130</v>
      </c>
      <c r="B131" s="32" t="s">
        <v>235</v>
      </c>
      <c r="C131" s="42" t="s">
        <v>204</v>
      </c>
      <c r="D131" s="31" t="s">
        <v>16</v>
      </c>
      <c r="E131" s="48" t="s">
        <v>656</v>
      </c>
      <c r="F131" s="45"/>
    </row>
    <row r="132" spans="1:6" s="37" customFormat="1" ht="27.75" customHeight="1">
      <c r="A132" s="33">
        <v>131</v>
      </c>
      <c r="B132" s="32" t="s">
        <v>82</v>
      </c>
      <c r="C132" s="42" t="s">
        <v>206</v>
      </c>
      <c r="D132" s="31" t="s">
        <v>16</v>
      </c>
      <c r="E132" s="48" t="s">
        <v>432</v>
      </c>
      <c r="F132" s="45"/>
    </row>
    <row r="133" spans="1:6" s="37" customFormat="1" ht="27.75" customHeight="1">
      <c r="A133" s="33">
        <v>132</v>
      </c>
      <c r="B133" s="32" t="s">
        <v>236</v>
      </c>
      <c r="C133" s="42" t="s">
        <v>231</v>
      </c>
      <c r="D133" s="31" t="s">
        <v>16</v>
      </c>
      <c r="E133" s="48" t="s">
        <v>356</v>
      </c>
      <c r="F133" s="45"/>
    </row>
    <row r="134" spans="1:6" ht="27.75" customHeight="1">
      <c r="A134" s="33">
        <v>133</v>
      </c>
      <c r="B134" s="32" t="s">
        <v>237</v>
      </c>
      <c r="C134" s="42" t="s">
        <v>204</v>
      </c>
      <c r="D134" s="31" t="s">
        <v>16</v>
      </c>
      <c r="E134" s="48" t="s">
        <v>656</v>
      </c>
      <c r="F134" s="15"/>
    </row>
    <row r="135" spans="1:6" ht="27.75" customHeight="1">
      <c r="A135" s="33">
        <v>134</v>
      </c>
      <c r="B135" s="39" t="s">
        <v>83</v>
      </c>
      <c r="C135" s="42" t="s">
        <v>231</v>
      </c>
      <c r="D135" s="31" t="s">
        <v>16</v>
      </c>
      <c r="E135" s="48" t="s">
        <v>391</v>
      </c>
      <c r="F135" s="15"/>
    </row>
    <row r="136" spans="1:6" ht="27.75" customHeight="1">
      <c r="A136" s="33">
        <v>135</v>
      </c>
      <c r="B136" s="32" t="s">
        <v>238</v>
      </c>
      <c r="C136" s="42" t="s">
        <v>231</v>
      </c>
      <c r="D136" s="31" t="s">
        <v>16</v>
      </c>
      <c r="E136" s="48" t="s">
        <v>656</v>
      </c>
      <c r="F136" s="15"/>
    </row>
    <row r="137" spans="1:6" ht="27.75" customHeight="1">
      <c r="A137" s="33">
        <v>136</v>
      </c>
      <c r="B137" s="32" t="s">
        <v>239</v>
      </c>
      <c r="C137" s="42" t="s">
        <v>231</v>
      </c>
      <c r="D137" s="31" t="s">
        <v>16</v>
      </c>
      <c r="E137" s="48" t="s">
        <v>321</v>
      </c>
      <c r="F137" s="15"/>
    </row>
    <row r="138" spans="1:6" ht="27.75" customHeight="1">
      <c r="A138" s="33">
        <v>137</v>
      </c>
      <c r="B138" s="39" t="s">
        <v>240</v>
      </c>
      <c r="C138" s="42" t="s">
        <v>231</v>
      </c>
      <c r="D138" s="31" t="s">
        <v>16</v>
      </c>
      <c r="E138" s="48" t="s">
        <v>324</v>
      </c>
      <c r="F138" s="15"/>
    </row>
    <row r="139" spans="1:6" ht="27.75" customHeight="1">
      <c r="A139" s="33">
        <v>138</v>
      </c>
      <c r="B139" s="32" t="s">
        <v>241</v>
      </c>
      <c r="C139" s="42" t="s">
        <v>231</v>
      </c>
      <c r="D139" s="31" t="s">
        <v>16</v>
      </c>
      <c r="E139" s="48" t="s">
        <v>656</v>
      </c>
      <c r="F139" s="15"/>
    </row>
    <row r="140" spans="1:6" ht="27.75" customHeight="1">
      <c r="A140" s="33">
        <v>139</v>
      </c>
      <c r="B140" s="39" t="s">
        <v>87</v>
      </c>
      <c r="C140" s="42" t="s">
        <v>231</v>
      </c>
      <c r="D140" s="31" t="s">
        <v>16</v>
      </c>
      <c r="E140" s="48" t="s">
        <v>320</v>
      </c>
      <c r="F140" s="15"/>
    </row>
    <row r="141" spans="1:6" ht="27.75" customHeight="1">
      <c r="A141" s="33">
        <v>140</v>
      </c>
      <c r="B141" s="39" t="s">
        <v>242</v>
      </c>
      <c r="C141" s="42" t="s">
        <v>231</v>
      </c>
      <c r="D141" s="31" t="s">
        <v>16</v>
      </c>
      <c r="E141" s="48" t="s">
        <v>427</v>
      </c>
      <c r="F141" s="15"/>
    </row>
    <row r="142" spans="1:6" ht="27.75" customHeight="1">
      <c r="A142" s="33">
        <v>141</v>
      </c>
      <c r="B142" s="39" t="s">
        <v>243</v>
      </c>
      <c r="C142" s="42" t="s">
        <v>231</v>
      </c>
      <c r="D142" s="31" t="s">
        <v>16</v>
      </c>
      <c r="E142" s="48" t="s">
        <v>323</v>
      </c>
      <c r="F142" s="15"/>
    </row>
    <row r="143" spans="1:6" ht="27.75" customHeight="1">
      <c r="A143" s="33">
        <v>142</v>
      </c>
      <c r="B143" s="32" t="s">
        <v>88</v>
      </c>
      <c r="C143" s="42" t="s">
        <v>231</v>
      </c>
      <c r="D143" s="31" t="s">
        <v>16</v>
      </c>
      <c r="E143" s="48" t="s">
        <v>322</v>
      </c>
      <c r="F143" s="15"/>
    </row>
    <row r="144" spans="1:6" ht="27.75" customHeight="1">
      <c r="A144" s="33">
        <v>143</v>
      </c>
      <c r="B144" s="32" t="s">
        <v>673</v>
      </c>
      <c r="C144" s="42" t="s">
        <v>231</v>
      </c>
      <c r="D144" s="31" t="s">
        <v>16</v>
      </c>
      <c r="E144" s="48" t="s">
        <v>386</v>
      </c>
      <c r="F144" s="15"/>
    </row>
    <row r="145" spans="1:6" ht="27.75" customHeight="1">
      <c r="A145" s="33">
        <v>144</v>
      </c>
      <c r="B145" s="39" t="s">
        <v>674</v>
      </c>
      <c r="C145" s="42" t="s">
        <v>231</v>
      </c>
      <c r="D145" s="31" t="s">
        <v>16</v>
      </c>
      <c r="E145" s="48" t="s">
        <v>656</v>
      </c>
      <c r="F145" s="15"/>
    </row>
    <row r="146" spans="1:6" ht="27.75" customHeight="1">
      <c r="A146" s="33">
        <v>145</v>
      </c>
      <c r="B146" s="39" t="s">
        <v>675</v>
      </c>
      <c r="C146" s="42" t="s">
        <v>231</v>
      </c>
      <c r="D146" s="31" t="s">
        <v>16</v>
      </c>
      <c r="E146" s="48" t="s">
        <v>656</v>
      </c>
      <c r="F146" s="15"/>
    </row>
    <row r="147" spans="1:6" ht="27.75" customHeight="1">
      <c r="A147" s="33">
        <v>146</v>
      </c>
      <c r="B147" s="39" t="s">
        <v>30</v>
      </c>
      <c r="C147" s="42" t="s">
        <v>231</v>
      </c>
      <c r="D147" s="31" t="s">
        <v>16</v>
      </c>
      <c r="E147" s="48" t="s">
        <v>328</v>
      </c>
      <c r="F147" s="15"/>
    </row>
    <row r="148" spans="1:6" ht="27.75" customHeight="1">
      <c r="A148" s="33">
        <v>147</v>
      </c>
      <c r="B148" s="39" t="s">
        <v>676</v>
      </c>
      <c r="C148" s="42" t="s">
        <v>231</v>
      </c>
      <c r="D148" s="31" t="s">
        <v>16</v>
      </c>
      <c r="E148" s="48" t="s">
        <v>306</v>
      </c>
      <c r="F148" s="15"/>
    </row>
    <row r="149" spans="1:6" ht="27.75" customHeight="1">
      <c r="A149" s="33">
        <v>148</v>
      </c>
      <c r="B149" s="39" t="s">
        <v>86</v>
      </c>
      <c r="C149" s="42" t="s">
        <v>231</v>
      </c>
      <c r="D149" s="31" t="s">
        <v>16</v>
      </c>
      <c r="E149" s="48" t="s">
        <v>327</v>
      </c>
      <c r="F149" s="15"/>
    </row>
    <row r="150" spans="1:6" ht="27.75" customHeight="1">
      <c r="A150" s="33">
        <v>149</v>
      </c>
      <c r="B150" s="39" t="s">
        <v>244</v>
      </c>
      <c r="C150" s="42" t="s">
        <v>231</v>
      </c>
      <c r="D150" s="31" t="s">
        <v>16</v>
      </c>
      <c r="E150" s="48" t="s">
        <v>375</v>
      </c>
      <c r="F150" s="15"/>
    </row>
    <row r="151" spans="1:6" ht="27.75" customHeight="1">
      <c r="A151" s="33">
        <v>150</v>
      </c>
      <c r="B151" s="39" t="s">
        <v>245</v>
      </c>
      <c r="C151" s="42" t="s">
        <v>202</v>
      </c>
      <c r="D151" s="31" t="s">
        <v>16</v>
      </c>
      <c r="E151" s="48" t="s">
        <v>656</v>
      </c>
      <c r="F151" s="15"/>
    </row>
    <row r="152" spans="1:6" ht="27.75" customHeight="1">
      <c r="A152" s="33">
        <v>151</v>
      </c>
      <c r="B152" s="39" t="s">
        <v>89</v>
      </c>
      <c r="C152" s="42" t="s">
        <v>717</v>
      </c>
      <c r="D152" s="31" t="s">
        <v>16</v>
      </c>
      <c r="E152" s="48" t="s">
        <v>300</v>
      </c>
      <c r="F152" s="15"/>
    </row>
    <row r="153" spans="1:6" ht="27.75" customHeight="1">
      <c r="A153" s="33">
        <v>152</v>
      </c>
      <c r="B153" s="39" t="s">
        <v>93</v>
      </c>
      <c r="C153" s="42" t="s">
        <v>202</v>
      </c>
      <c r="D153" s="31" t="s">
        <v>16</v>
      </c>
      <c r="E153" s="48" t="s">
        <v>656</v>
      </c>
      <c r="F153" s="15"/>
    </row>
    <row r="154" spans="1:6" ht="27.75" customHeight="1">
      <c r="A154" s="33">
        <v>153</v>
      </c>
      <c r="B154" s="39" t="s">
        <v>91</v>
      </c>
      <c r="C154" s="42" t="s">
        <v>206</v>
      </c>
      <c r="D154" s="31" t="s">
        <v>16</v>
      </c>
      <c r="E154" s="48" t="s">
        <v>348</v>
      </c>
      <c r="F154" s="15"/>
    </row>
    <row r="155" spans="1:6" ht="27.75" customHeight="1">
      <c r="A155" s="33">
        <v>154</v>
      </c>
      <c r="B155" s="39" t="s">
        <v>246</v>
      </c>
      <c r="C155" s="42" t="s">
        <v>206</v>
      </c>
      <c r="D155" s="31" t="s">
        <v>16</v>
      </c>
      <c r="E155" s="48" t="s">
        <v>361</v>
      </c>
      <c r="F155" s="15"/>
    </row>
    <row r="156" spans="1:6" s="37" customFormat="1" ht="27.75" customHeight="1">
      <c r="A156" s="33">
        <v>155</v>
      </c>
      <c r="B156" s="39" t="s">
        <v>92</v>
      </c>
      <c r="C156" s="42" t="s">
        <v>206</v>
      </c>
      <c r="D156" s="31" t="s">
        <v>16</v>
      </c>
      <c r="E156" s="48" t="s">
        <v>408</v>
      </c>
      <c r="F156" s="45"/>
    </row>
    <row r="157" spans="1:6" ht="27.75" customHeight="1">
      <c r="A157" s="33">
        <v>156</v>
      </c>
      <c r="B157" s="39" t="s">
        <v>247</v>
      </c>
      <c r="C157" s="42" t="s">
        <v>206</v>
      </c>
      <c r="D157" s="31" t="s">
        <v>16</v>
      </c>
      <c r="E157" s="48" t="s">
        <v>656</v>
      </c>
      <c r="F157" s="15"/>
    </row>
    <row r="158" spans="1:6" s="37" customFormat="1" ht="27.75" customHeight="1">
      <c r="A158" s="33">
        <v>157</v>
      </c>
      <c r="B158" s="39" t="s">
        <v>103</v>
      </c>
      <c r="C158" s="42" t="s">
        <v>717</v>
      </c>
      <c r="D158" s="31" t="s">
        <v>16</v>
      </c>
      <c r="E158" s="48" t="s">
        <v>428</v>
      </c>
      <c r="F158" s="45"/>
    </row>
    <row r="159" spans="1:6" s="37" customFormat="1" ht="27.75" customHeight="1">
      <c r="A159" s="33">
        <v>158</v>
      </c>
      <c r="B159" s="39" t="s">
        <v>248</v>
      </c>
      <c r="C159" s="42" t="s">
        <v>717</v>
      </c>
      <c r="D159" s="31" t="s">
        <v>16</v>
      </c>
      <c r="E159" s="48" t="s">
        <v>357</v>
      </c>
      <c r="F159" s="45"/>
    </row>
    <row r="160" spans="1:6" ht="27.75" customHeight="1">
      <c r="A160" s="33">
        <v>159</v>
      </c>
      <c r="B160" s="39" t="s">
        <v>249</v>
      </c>
      <c r="C160" s="42" t="s">
        <v>206</v>
      </c>
      <c r="D160" s="31" t="s">
        <v>16</v>
      </c>
      <c r="E160" s="48" t="s">
        <v>333</v>
      </c>
      <c r="F160" s="15"/>
    </row>
    <row r="161" spans="1:6" ht="27.75" customHeight="1">
      <c r="A161" s="33">
        <v>160</v>
      </c>
      <c r="B161" s="39" t="s">
        <v>250</v>
      </c>
      <c r="C161" s="42" t="s">
        <v>202</v>
      </c>
      <c r="D161" s="31" t="s">
        <v>16</v>
      </c>
      <c r="E161" s="48" t="s">
        <v>656</v>
      </c>
      <c r="F161" s="15"/>
    </row>
    <row r="162" spans="1:6" ht="27.75" customHeight="1">
      <c r="A162" s="33">
        <v>161</v>
      </c>
      <c r="B162" s="39" t="s">
        <v>251</v>
      </c>
      <c r="C162" s="42" t="s">
        <v>206</v>
      </c>
      <c r="D162" s="31" t="s">
        <v>16</v>
      </c>
      <c r="E162" s="48" t="s">
        <v>363</v>
      </c>
      <c r="F162" s="15"/>
    </row>
    <row r="163" spans="1:6" s="37" customFormat="1" ht="27.75" customHeight="1">
      <c r="A163" s="33">
        <v>162</v>
      </c>
      <c r="B163" s="39" t="s">
        <v>94</v>
      </c>
      <c r="C163" s="42" t="s">
        <v>206</v>
      </c>
      <c r="D163" s="31" t="s">
        <v>16</v>
      </c>
      <c r="E163" s="48" t="s">
        <v>316</v>
      </c>
      <c r="F163" s="45"/>
    </row>
    <row r="164" spans="1:6" s="37" customFormat="1" ht="27.75" customHeight="1">
      <c r="A164" s="33">
        <v>163</v>
      </c>
      <c r="B164" s="32" t="s">
        <v>252</v>
      </c>
      <c r="C164" s="42" t="s">
        <v>666</v>
      </c>
      <c r="D164" s="31" t="s">
        <v>16</v>
      </c>
      <c r="E164" s="48" t="s">
        <v>362</v>
      </c>
      <c r="F164" s="45"/>
    </row>
    <row r="165" spans="1:6" s="37" customFormat="1" ht="27.75" customHeight="1">
      <c r="A165" s="33">
        <v>164</v>
      </c>
      <c r="B165" s="32" t="s">
        <v>104</v>
      </c>
      <c r="C165" s="42" t="s">
        <v>667</v>
      </c>
      <c r="D165" s="31" t="s">
        <v>16</v>
      </c>
      <c r="E165" s="48" t="s">
        <v>425</v>
      </c>
      <c r="F165" s="45"/>
    </row>
    <row r="166" spans="1:6" s="37" customFormat="1" ht="27.75" customHeight="1">
      <c r="A166" s="33">
        <v>165</v>
      </c>
      <c r="B166" s="32" t="s">
        <v>253</v>
      </c>
      <c r="C166" s="42" t="s">
        <v>105</v>
      </c>
      <c r="D166" s="31" t="s">
        <v>16</v>
      </c>
      <c r="E166" s="48" t="s">
        <v>315</v>
      </c>
      <c r="F166" s="45"/>
    </row>
    <row r="167" spans="1:6" s="37" customFormat="1" ht="27.75" customHeight="1">
      <c r="A167" s="33">
        <v>166</v>
      </c>
      <c r="B167" s="32" t="s">
        <v>677</v>
      </c>
      <c r="C167" s="42" t="s">
        <v>231</v>
      </c>
      <c r="D167" s="31" t="s">
        <v>16</v>
      </c>
      <c r="E167" s="48" t="s">
        <v>326</v>
      </c>
      <c r="F167" s="45"/>
    </row>
    <row r="168" spans="1:6" s="37" customFormat="1" ht="27.75" customHeight="1">
      <c r="A168" s="33">
        <v>167</v>
      </c>
      <c r="B168" s="32" t="s">
        <v>678</v>
      </c>
      <c r="C168" s="42" t="s">
        <v>256</v>
      </c>
      <c r="D168" s="31" t="s">
        <v>16</v>
      </c>
      <c r="E168" s="48" t="s">
        <v>656</v>
      </c>
      <c r="F168" s="45"/>
    </row>
    <row r="169" spans="1:6" s="41" customFormat="1" ht="27.75" customHeight="1">
      <c r="A169" s="33">
        <v>168</v>
      </c>
      <c r="B169" s="32" t="s">
        <v>254</v>
      </c>
      <c r="C169" s="42" t="s">
        <v>256</v>
      </c>
      <c r="D169" s="31" t="s">
        <v>16</v>
      </c>
      <c r="E169" s="48" t="s">
        <v>387</v>
      </c>
      <c r="F169" s="45"/>
    </row>
    <row r="170" spans="1:6" s="41" customFormat="1" ht="27.75" customHeight="1">
      <c r="A170" s="33">
        <v>169</v>
      </c>
      <c r="B170" s="39" t="s">
        <v>255</v>
      </c>
      <c r="C170" s="42" t="s">
        <v>257</v>
      </c>
      <c r="D170" s="31" t="s">
        <v>16</v>
      </c>
      <c r="E170" s="48" t="s">
        <v>656</v>
      </c>
      <c r="F170" s="45"/>
    </row>
    <row r="171" spans="1:6" s="41" customFormat="1" ht="27.75" customHeight="1">
      <c r="A171" s="33">
        <v>170</v>
      </c>
      <c r="B171" s="39" t="s">
        <v>679</v>
      </c>
      <c r="C171" s="42" t="s">
        <v>257</v>
      </c>
      <c r="D171" s="31" t="s">
        <v>16</v>
      </c>
      <c r="E171" s="48" t="s">
        <v>317</v>
      </c>
      <c r="F171" s="45"/>
    </row>
    <row r="172" spans="1:6" s="41" customFormat="1" ht="27.75" customHeight="1">
      <c r="A172" s="33">
        <v>171</v>
      </c>
      <c r="B172" s="39" t="s">
        <v>680</v>
      </c>
      <c r="C172" s="42" t="s">
        <v>257</v>
      </c>
      <c r="D172" s="31" t="s">
        <v>16</v>
      </c>
      <c r="E172" s="48" t="s">
        <v>345</v>
      </c>
      <c r="F172" s="45"/>
    </row>
    <row r="173" spans="1:6" s="37" customFormat="1" ht="27.75" customHeight="1">
      <c r="A173" s="33">
        <v>172</v>
      </c>
      <c r="B173" s="39" t="s">
        <v>28</v>
      </c>
      <c r="C173" s="42" t="s">
        <v>261</v>
      </c>
      <c r="D173" s="31" t="s">
        <v>16</v>
      </c>
      <c r="E173" s="48" t="s">
        <v>656</v>
      </c>
      <c r="F173" s="45"/>
    </row>
    <row r="174" spans="1:6" s="41" customFormat="1" ht="27.75" customHeight="1">
      <c r="A174" s="33">
        <v>173</v>
      </c>
      <c r="B174" s="32" t="s">
        <v>258</v>
      </c>
      <c r="C174" s="42" t="s">
        <v>261</v>
      </c>
      <c r="D174" s="31" t="s">
        <v>16</v>
      </c>
      <c r="E174" s="48" t="s">
        <v>656</v>
      </c>
      <c r="F174" s="47"/>
    </row>
    <row r="175" spans="1:6" s="41" customFormat="1" ht="27.75" customHeight="1">
      <c r="A175" s="33">
        <v>174</v>
      </c>
      <c r="B175" s="39" t="s">
        <v>50</v>
      </c>
      <c r="C175" s="42" t="s">
        <v>261</v>
      </c>
      <c r="D175" s="31" t="s">
        <v>16</v>
      </c>
      <c r="E175" s="48" t="s">
        <v>298</v>
      </c>
      <c r="F175" s="45"/>
    </row>
    <row r="176" spans="1:6" s="37" customFormat="1" ht="27.75" customHeight="1">
      <c r="A176" s="33">
        <v>175</v>
      </c>
      <c r="B176" s="39" t="s">
        <v>259</v>
      </c>
      <c r="C176" s="42" t="s">
        <v>261</v>
      </c>
      <c r="D176" s="31" t="s">
        <v>16</v>
      </c>
      <c r="E176" s="48" t="s">
        <v>656</v>
      </c>
      <c r="F176" s="45"/>
    </row>
    <row r="177" spans="1:6" s="37" customFormat="1" ht="27.75" customHeight="1">
      <c r="A177" s="33">
        <v>176</v>
      </c>
      <c r="B177" s="32" t="s">
        <v>260</v>
      </c>
      <c r="C177" s="42" t="s">
        <v>261</v>
      </c>
      <c r="D177" s="31" t="s">
        <v>16</v>
      </c>
      <c r="E177" s="48" t="s">
        <v>343</v>
      </c>
      <c r="F177" s="45"/>
    </row>
    <row r="178" spans="1:6" ht="27.75" customHeight="1">
      <c r="A178" s="33">
        <v>177</v>
      </c>
      <c r="B178" s="32" t="s">
        <v>681</v>
      </c>
      <c r="C178" s="42" t="s">
        <v>261</v>
      </c>
      <c r="D178" s="31" t="s">
        <v>16</v>
      </c>
      <c r="E178" s="48" t="s">
        <v>392</v>
      </c>
      <c r="F178" s="15"/>
    </row>
    <row r="179" spans="1:6" ht="27.75" customHeight="1">
      <c r="A179" s="33">
        <v>178</v>
      </c>
      <c r="B179" s="59" t="s">
        <v>682</v>
      </c>
      <c r="C179" s="42" t="s">
        <v>261</v>
      </c>
      <c r="D179" s="31" t="s">
        <v>16</v>
      </c>
      <c r="E179" s="48" t="s">
        <v>340</v>
      </c>
      <c r="F179" s="15"/>
    </row>
    <row r="180" spans="1:6" s="37" customFormat="1" ht="27.75" customHeight="1">
      <c r="A180" s="33">
        <v>179</v>
      </c>
      <c r="B180" s="59" t="s">
        <v>29</v>
      </c>
      <c r="C180" s="42" t="s">
        <v>262</v>
      </c>
      <c r="D180" s="31" t="s">
        <v>16</v>
      </c>
      <c r="E180" s="48" t="s">
        <v>307</v>
      </c>
      <c r="F180" s="45"/>
    </row>
    <row r="181" spans="1:6" s="37" customFormat="1" ht="27.75" customHeight="1">
      <c r="A181" s="33">
        <v>180</v>
      </c>
      <c r="B181" s="32" t="s">
        <v>683</v>
      </c>
      <c r="C181" s="42" t="s">
        <v>262</v>
      </c>
      <c r="D181" s="31" t="s">
        <v>16</v>
      </c>
      <c r="E181" s="48" t="s">
        <v>308</v>
      </c>
      <c r="F181" s="45"/>
    </row>
    <row r="182" spans="1:6" s="37" customFormat="1" ht="27.75" customHeight="1">
      <c r="A182" s="33">
        <v>181</v>
      </c>
      <c r="B182" s="39" t="s">
        <v>684</v>
      </c>
      <c r="C182" s="42" t="s">
        <v>263</v>
      </c>
      <c r="D182" s="31" t="s">
        <v>16</v>
      </c>
      <c r="E182" s="48" t="s">
        <v>389</v>
      </c>
      <c r="F182" s="45"/>
    </row>
    <row r="183" spans="1:6" s="37" customFormat="1" ht="27.75" customHeight="1">
      <c r="A183" s="33">
        <v>182</v>
      </c>
      <c r="B183" s="39" t="s">
        <v>264</v>
      </c>
      <c r="C183" s="42" t="s">
        <v>263</v>
      </c>
      <c r="D183" s="31" t="s">
        <v>16</v>
      </c>
      <c r="E183" s="48" t="s">
        <v>344</v>
      </c>
      <c r="F183" s="45"/>
    </row>
    <row r="184" spans="1:6" s="37" customFormat="1" ht="27.75" customHeight="1">
      <c r="A184" s="33">
        <v>183</v>
      </c>
      <c r="B184" s="39" t="s">
        <v>265</v>
      </c>
      <c r="C184" s="42" t="s">
        <v>263</v>
      </c>
      <c r="D184" s="31" t="s">
        <v>16</v>
      </c>
      <c r="E184" s="48" t="s">
        <v>656</v>
      </c>
      <c r="F184" s="45"/>
    </row>
    <row r="185" spans="1:6" s="37" customFormat="1" ht="27.75" customHeight="1">
      <c r="A185" s="33">
        <v>184</v>
      </c>
      <c r="B185" s="59" t="s">
        <v>266</v>
      </c>
      <c r="C185" s="42" t="s">
        <v>263</v>
      </c>
      <c r="D185" s="31" t="s">
        <v>16</v>
      </c>
      <c r="E185" s="48" t="s">
        <v>342</v>
      </c>
      <c r="F185" s="45"/>
    </row>
    <row r="186" spans="1:6" s="37" customFormat="1" ht="27.75" customHeight="1">
      <c r="A186" s="33">
        <v>185</v>
      </c>
      <c r="B186" s="59" t="s">
        <v>685</v>
      </c>
      <c r="C186" s="42" t="s">
        <v>263</v>
      </c>
      <c r="D186" s="31" t="s">
        <v>16</v>
      </c>
      <c r="E186" s="48" t="s">
        <v>656</v>
      </c>
      <c r="F186" s="45"/>
    </row>
    <row r="187" spans="1:6" s="37" customFormat="1" ht="27.75" customHeight="1">
      <c r="A187" s="33">
        <v>186</v>
      </c>
      <c r="B187" s="32" t="s">
        <v>267</v>
      </c>
      <c r="C187" s="42" t="s">
        <v>263</v>
      </c>
      <c r="D187" s="31" t="s">
        <v>16</v>
      </c>
      <c r="E187" s="48" t="s">
        <v>302</v>
      </c>
      <c r="F187" s="45"/>
    </row>
    <row r="188" spans="1:6" s="37" customFormat="1" ht="27.75" customHeight="1">
      <c r="A188" s="33">
        <v>187</v>
      </c>
      <c r="B188" s="39" t="s">
        <v>268</v>
      </c>
      <c r="C188" s="42" t="s">
        <v>263</v>
      </c>
      <c r="D188" s="31" t="s">
        <v>16</v>
      </c>
      <c r="E188" s="48" t="s">
        <v>335</v>
      </c>
      <c r="F188" s="45"/>
    </row>
    <row r="189" spans="1:6" s="37" customFormat="1" ht="27.75" customHeight="1">
      <c r="A189" s="33">
        <v>188</v>
      </c>
      <c r="B189" s="32" t="s">
        <v>84</v>
      </c>
      <c r="C189" s="42" t="s">
        <v>263</v>
      </c>
      <c r="D189" s="31" t="s">
        <v>16</v>
      </c>
      <c r="E189" s="48" t="s">
        <v>656</v>
      </c>
      <c r="F189" s="45"/>
    </row>
    <row r="190" spans="1:6" s="37" customFormat="1" ht="27.75" customHeight="1">
      <c r="A190" s="33">
        <v>189</v>
      </c>
      <c r="B190" s="39" t="s">
        <v>269</v>
      </c>
      <c r="C190" s="42" t="s">
        <v>263</v>
      </c>
      <c r="D190" s="31" t="s">
        <v>16</v>
      </c>
      <c r="E190" s="48" t="s">
        <v>45</v>
      </c>
      <c r="F190" s="45"/>
    </row>
    <row r="191" spans="1:6" s="37" customFormat="1" ht="27.75" customHeight="1">
      <c r="A191" s="33">
        <v>190</v>
      </c>
      <c r="B191" s="59" t="s">
        <v>686</v>
      </c>
      <c r="C191" s="42" t="s">
        <v>263</v>
      </c>
      <c r="D191" s="31" t="s">
        <v>16</v>
      </c>
      <c r="E191" s="48" t="s">
        <v>656</v>
      </c>
      <c r="F191" s="45"/>
    </row>
    <row r="192" spans="1:6" s="37" customFormat="1" ht="27.75" customHeight="1">
      <c r="A192" s="33">
        <v>191</v>
      </c>
      <c r="B192" s="43" t="s">
        <v>51</v>
      </c>
      <c r="C192" s="42" t="s">
        <v>263</v>
      </c>
      <c r="D192" s="31" t="s">
        <v>16</v>
      </c>
      <c r="E192" s="48" t="s">
        <v>341</v>
      </c>
      <c r="F192" s="45"/>
    </row>
    <row r="193" spans="1:6" s="37" customFormat="1" ht="27.75" customHeight="1">
      <c r="A193" s="33">
        <v>192</v>
      </c>
      <c r="B193" s="32" t="s">
        <v>33</v>
      </c>
      <c r="C193" s="42" t="s">
        <v>270</v>
      </c>
      <c r="D193" s="31" t="s">
        <v>16</v>
      </c>
      <c r="E193" s="48" t="s">
        <v>656</v>
      </c>
      <c r="F193" s="45"/>
    </row>
    <row r="194" spans="1:6" s="37" customFormat="1" ht="27.75" customHeight="1">
      <c r="A194" s="33">
        <v>193</v>
      </c>
      <c r="B194" s="32" t="s">
        <v>271</v>
      </c>
      <c r="C194" s="42" t="s">
        <v>270</v>
      </c>
      <c r="D194" s="31" t="s">
        <v>16</v>
      </c>
      <c r="E194" s="48" t="s">
        <v>656</v>
      </c>
      <c r="F194" s="45"/>
    </row>
    <row r="195" spans="1:6" s="37" customFormat="1" ht="27.75" customHeight="1">
      <c r="A195" s="33">
        <v>194</v>
      </c>
      <c r="B195" s="39" t="s">
        <v>272</v>
      </c>
      <c r="C195" s="42" t="s">
        <v>270</v>
      </c>
      <c r="D195" s="31" t="s">
        <v>16</v>
      </c>
      <c r="E195" s="48" t="s">
        <v>656</v>
      </c>
      <c r="F195" s="45"/>
    </row>
    <row r="196" spans="1:6" s="37" customFormat="1" ht="27.75" customHeight="1">
      <c r="A196" s="33">
        <v>195</v>
      </c>
      <c r="B196" s="32" t="s">
        <v>273</v>
      </c>
      <c r="C196" s="42" t="s">
        <v>270</v>
      </c>
      <c r="D196" s="31" t="s">
        <v>16</v>
      </c>
      <c r="E196" s="48" t="s">
        <v>390</v>
      </c>
      <c r="F196" s="45"/>
    </row>
    <row r="197" spans="1:6" s="37" customFormat="1" ht="27.75" customHeight="1">
      <c r="A197" s="33">
        <v>196</v>
      </c>
      <c r="B197" s="32" t="s">
        <v>274</v>
      </c>
      <c r="C197" s="42" t="s">
        <v>270</v>
      </c>
      <c r="D197" s="31" t="s">
        <v>16</v>
      </c>
      <c r="E197" s="48" t="s">
        <v>303</v>
      </c>
      <c r="F197" s="45"/>
    </row>
    <row r="198" spans="1:6" s="37" customFormat="1" ht="27.75" customHeight="1">
      <c r="A198" s="33">
        <v>197</v>
      </c>
      <c r="B198" s="32" t="s">
        <v>275</v>
      </c>
      <c r="C198" s="42" t="s">
        <v>270</v>
      </c>
      <c r="D198" s="31" t="s">
        <v>16</v>
      </c>
      <c r="E198" s="48" t="s">
        <v>329</v>
      </c>
      <c r="F198" s="45"/>
    </row>
    <row r="199" spans="1:6" s="37" customFormat="1" ht="27.75" customHeight="1">
      <c r="A199" s="33">
        <v>198</v>
      </c>
      <c r="B199" s="39" t="s">
        <v>421</v>
      </c>
      <c r="C199" s="42" t="s">
        <v>270</v>
      </c>
      <c r="D199" s="31" t="s">
        <v>16</v>
      </c>
      <c r="E199" s="48" t="s">
        <v>346</v>
      </c>
      <c r="F199" s="45"/>
    </row>
    <row r="200" spans="1:6" s="37" customFormat="1" ht="27.75" customHeight="1">
      <c r="A200" s="33">
        <v>199</v>
      </c>
      <c r="B200" s="32" t="s">
        <v>85</v>
      </c>
      <c r="C200" s="42" t="s">
        <v>270</v>
      </c>
      <c r="D200" s="31" t="s">
        <v>16</v>
      </c>
      <c r="E200" s="48" t="s">
        <v>656</v>
      </c>
      <c r="F200" s="45"/>
    </row>
    <row r="201" spans="1:6" s="37" customFormat="1" ht="27.75" customHeight="1">
      <c r="A201" s="33">
        <v>200</v>
      </c>
      <c r="B201" s="32" t="s">
        <v>276</v>
      </c>
      <c r="C201" s="42" t="s">
        <v>270</v>
      </c>
      <c r="D201" s="31" t="s">
        <v>16</v>
      </c>
      <c r="E201" s="48" t="s">
        <v>338</v>
      </c>
      <c r="F201" s="45"/>
    </row>
    <row r="202" spans="1:6" s="37" customFormat="1" ht="27.75" customHeight="1">
      <c r="A202" s="33">
        <v>201</v>
      </c>
      <c r="B202" s="39" t="s">
        <v>34</v>
      </c>
      <c r="C202" s="42" t="s">
        <v>270</v>
      </c>
      <c r="D202" s="31" t="s">
        <v>16</v>
      </c>
      <c r="E202" s="48" t="s">
        <v>656</v>
      </c>
      <c r="F202" s="45"/>
    </row>
    <row r="203" spans="1:6" s="37" customFormat="1" ht="27.75" customHeight="1">
      <c r="A203" s="33">
        <v>202</v>
      </c>
      <c r="B203" s="39" t="s">
        <v>277</v>
      </c>
      <c r="C203" s="42" t="s">
        <v>263</v>
      </c>
      <c r="D203" s="31" t="s">
        <v>16</v>
      </c>
      <c r="E203" s="48" t="s">
        <v>656</v>
      </c>
      <c r="F203" s="45"/>
    </row>
    <row r="204" spans="1:6" s="37" customFormat="1" ht="27.75" customHeight="1">
      <c r="A204" s="33">
        <v>203</v>
      </c>
      <c r="B204" s="39" t="s">
        <v>278</v>
      </c>
      <c r="C204" s="42" t="s">
        <v>263</v>
      </c>
      <c r="D204" s="31" t="s">
        <v>16</v>
      </c>
      <c r="E204" s="48" t="s">
        <v>330</v>
      </c>
      <c r="F204" s="45"/>
    </row>
    <row r="205" spans="1:6" s="37" customFormat="1" ht="27.75" customHeight="1">
      <c r="A205" s="33">
        <v>204</v>
      </c>
      <c r="B205" s="59" t="s">
        <v>687</v>
      </c>
      <c r="C205" s="42" t="s">
        <v>270</v>
      </c>
      <c r="D205" s="31" t="s">
        <v>16</v>
      </c>
      <c r="E205" s="48" t="s">
        <v>331</v>
      </c>
      <c r="F205" s="45"/>
    </row>
    <row r="206" spans="1:6" s="37" customFormat="1" ht="27.75" customHeight="1">
      <c r="A206" s="33">
        <v>205</v>
      </c>
      <c r="B206" s="32" t="s">
        <v>280</v>
      </c>
      <c r="C206" s="42" t="s">
        <v>279</v>
      </c>
      <c r="D206" s="31" t="s">
        <v>16</v>
      </c>
      <c r="E206" s="48" t="s">
        <v>383</v>
      </c>
      <c r="F206" s="45"/>
    </row>
    <row r="207" spans="1:6" s="37" customFormat="1" ht="27.75" customHeight="1">
      <c r="A207" s="33">
        <v>206</v>
      </c>
      <c r="B207" s="32" t="s">
        <v>27</v>
      </c>
      <c r="C207" s="42" t="s">
        <v>279</v>
      </c>
      <c r="D207" s="31" t="s">
        <v>16</v>
      </c>
      <c r="E207" s="48" t="s">
        <v>656</v>
      </c>
      <c r="F207" s="45"/>
    </row>
    <row r="208" spans="1:6" s="37" customFormat="1" ht="27.75" customHeight="1">
      <c r="A208" s="33">
        <v>207</v>
      </c>
      <c r="B208" s="32" t="s">
        <v>281</v>
      </c>
      <c r="C208" s="42" t="s">
        <v>279</v>
      </c>
      <c r="D208" s="31" t="s">
        <v>16</v>
      </c>
      <c r="E208" s="48" t="s">
        <v>339</v>
      </c>
      <c r="F208" s="45"/>
    </row>
    <row r="209" spans="1:6" s="37" customFormat="1" ht="27.75" customHeight="1">
      <c r="A209" s="33">
        <v>208</v>
      </c>
      <c r="B209" s="32" t="s">
        <v>282</v>
      </c>
      <c r="C209" s="42" t="s">
        <v>257</v>
      </c>
      <c r="D209" s="31" t="s">
        <v>16</v>
      </c>
      <c r="E209" s="48" t="s">
        <v>384</v>
      </c>
      <c r="F209" s="45"/>
    </row>
    <row r="210" spans="1:6" s="37" customFormat="1" ht="27.75" customHeight="1">
      <c r="A210" s="33">
        <v>209</v>
      </c>
      <c r="B210" s="32" t="s">
        <v>283</v>
      </c>
      <c r="C210" s="42" t="s">
        <v>257</v>
      </c>
      <c r="D210" s="31" t="s">
        <v>16</v>
      </c>
      <c r="E210" s="48" t="s">
        <v>656</v>
      </c>
      <c r="F210" s="45"/>
    </row>
    <row r="211" spans="1:6" s="37" customFormat="1" ht="27.75" customHeight="1">
      <c r="A211" s="33">
        <v>210</v>
      </c>
      <c r="B211" s="32" t="s">
        <v>284</v>
      </c>
      <c r="C211" s="42" t="s">
        <v>257</v>
      </c>
      <c r="D211" s="31" t="s">
        <v>16</v>
      </c>
      <c r="E211" s="48" t="s">
        <v>347</v>
      </c>
      <c r="F211" s="45"/>
    </row>
    <row r="212" spans="1:6" s="37" customFormat="1" ht="27.75" customHeight="1">
      <c r="A212" s="33">
        <v>211</v>
      </c>
      <c r="B212" s="32" t="s">
        <v>285</v>
      </c>
      <c r="C212" s="42" t="s">
        <v>257</v>
      </c>
      <c r="D212" s="31" t="s">
        <v>16</v>
      </c>
      <c r="E212" s="48" t="s">
        <v>385</v>
      </c>
      <c r="F212" s="45"/>
    </row>
    <row r="213" spans="1:6" s="37" customFormat="1" ht="27.75" customHeight="1">
      <c r="A213" s="33">
        <v>212</v>
      </c>
      <c r="B213" s="59" t="s">
        <v>286</v>
      </c>
      <c r="C213" s="42" t="s">
        <v>257</v>
      </c>
      <c r="D213" s="31" t="s">
        <v>16</v>
      </c>
      <c r="E213" s="48" t="s">
        <v>656</v>
      </c>
      <c r="F213" s="45"/>
    </row>
    <row r="214" spans="1:6" s="37" customFormat="1" ht="27.75" customHeight="1">
      <c r="A214" s="33">
        <v>213</v>
      </c>
      <c r="B214" s="32" t="s">
        <v>287</v>
      </c>
      <c r="C214" s="42" t="s">
        <v>257</v>
      </c>
      <c r="D214" s="31" t="s">
        <v>16</v>
      </c>
      <c r="E214" s="48" t="s">
        <v>656</v>
      </c>
      <c r="F214" s="45"/>
    </row>
    <row r="215" spans="1:6" s="37" customFormat="1" ht="27.75" customHeight="1">
      <c r="A215" s="33">
        <v>214</v>
      </c>
      <c r="B215" s="59" t="s">
        <v>288</v>
      </c>
      <c r="C215" s="42" t="s">
        <v>257</v>
      </c>
      <c r="D215" s="31" t="s">
        <v>16</v>
      </c>
      <c r="E215" s="48" t="s">
        <v>382</v>
      </c>
      <c r="F215" s="45"/>
    </row>
    <row r="216" spans="1:6" s="37" customFormat="1" ht="27.75" customHeight="1">
      <c r="A216" s="33">
        <v>215</v>
      </c>
      <c r="B216" s="59" t="s">
        <v>289</v>
      </c>
      <c r="C216" s="42" t="s">
        <v>257</v>
      </c>
      <c r="D216" s="31" t="s">
        <v>16</v>
      </c>
      <c r="E216" s="48" t="s">
        <v>337</v>
      </c>
      <c r="F216" s="45"/>
    </row>
    <row r="217" spans="1:6" s="37" customFormat="1" ht="27.75" customHeight="1">
      <c r="A217" s="33">
        <v>216</v>
      </c>
      <c r="B217" s="59" t="s">
        <v>290</v>
      </c>
      <c r="C217" s="42" t="s">
        <v>262</v>
      </c>
      <c r="D217" s="31" t="s">
        <v>16</v>
      </c>
      <c r="E217" s="48" t="s">
        <v>656</v>
      </c>
      <c r="F217" s="45"/>
    </row>
    <row r="218" spans="1:6" s="37" customFormat="1" ht="27.75" customHeight="1">
      <c r="A218" s="33">
        <v>217</v>
      </c>
      <c r="B218" s="32" t="s">
        <v>291</v>
      </c>
      <c r="C218" s="42" t="s">
        <v>262</v>
      </c>
      <c r="D218" s="31" t="s">
        <v>16</v>
      </c>
      <c r="E218" s="48" t="s">
        <v>304</v>
      </c>
      <c r="F218" s="45"/>
    </row>
    <row r="219" spans="1:6" s="37" customFormat="1" ht="27.75" customHeight="1">
      <c r="A219" s="33">
        <v>218</v>
      </c>
      <c r="B219" s="59" t="s">
        <v>292</v>
      </c>
      <c r="C219" s="42" t="s">
        <v>262</v>
      </c>
      <c r="D219" s="31" t="s">
        <v>16</v>
      </c>
      <c r="E219" s="48" t="s">
        <v>656</v>
      </c>
      <c r="F219" s="45"/>
    </row>
    <row r="220" spans="1:6" s="37" customFormat="1" ht="27.75" customHeight="1">
      <c r="A220" s="33">
        <v>219</v>
      </c>
      <c r="B220" s="32" t="s">
        <v>688</v>
      </c>
      <c r="C220" s="42" t="s">
        <v>262</v>
      </c>
      <c r="D220" s="31" t="s">
        <v>16</v>
      </c>
      <c r="E220" s="48" t="s">
        <v>305</v>
      </c>
      <c r="F220" s="45"/>
    </row>
    <row r="221" spans="1:6" s="37" customFormat="1" ht="27.75" customHeight="1">
      <c r="A221" s="33">
        <v>220</v>
      </c>
      <c r="B221" s="59" t="s">
        <v>71</v>
      </c>
      <c r="C221" s="42" t="s">
        <v>727</v>
      </c>
      <c r="D221" s="31" t="s">
        <v>16</v>
      </c>
      <c r="E221" s="48" t="s">
        <v>429</v>
      </c>
      <c r="F221" s="45"/>
    </row>
    <row r="222" spans="1:5" ht="27.75" customHeight="1">
      <c r="A222" s="33">
        <v>221</v>
      </c>
      <c r="B222" s="32" t="s">
        <v>722</v>
      </c>
      <c r="C222" s="42" t="s">
        <v>726</v>
      </c>
      <c r="D222" s="31" t="s">
        <v>16</v>
      </c>
      <c r="E222" s="48" t="s">
        <v>731</v>
      </c>
    </row>
    <row r="223" spans="1:5" ht="27.75" customHeight="1">
      <c r="A223" s="33">
        <v>222</v>
      </c>
      <c r="B223" s="59" t="s">
        <v>723</v>
      </c>
      <c r="C223" s="42" t="s">
        <v>728</v>
      </c>
      <c r="D223" s="31" t="s">
        <v>16</v>
      </c>
      <c r="E223" s="48" t="s">
        <v>732</v>
      </c>
    </row>
    <row r="224" spans="1:5" ht="27.75" customHeight="1">
      <c r="A224" s="33">
        <v>223</v>
      </c>
      <c r="B224" s="32" t="s">
        <v>724</v>
      </c>
      <c r="C224" s="42" t="s">
        <v>729</v>
      </c>
      <c r="D224" s="31" t="s">
        <v>16</v>
      </c>
      <c r="E224" s="48" t="s">
        <v>733</v>
      </c>
    </row>
    <row r="225" spans="1:5" ht="27.75" customHeight="1">
      <c r="A225" s="33">
        <v>224</v>
      </c>
      <c r="B225" s="32" t="s">
        <v>725</v>
      </c>
      <c r="C225" s="42" t="s">
        <v>730</v>
      </c>
      <c r="D225" s="31" t="s">
        <v>16</v>
      </c>
      <c r="E225" s="48" t="s">
        <v>656</v>
      </c>
    </row>
  </sheetData>
  <sheetProtection/>
  <autoFilter ref="A1:H136"/>
  <hyperlinks>
    <hyperlink ref="E141" r:id="rId1" display="pedro.sin@correosytelegrafos.civ.gob.gt"/>
    <hyperlink ref="E158" r:id="rId2" display="wilmer.mendez@correosytelegrafos.civ.gob.gt"/>
    <hyperlink ref="E221" r:id="rId3" display="elba.lobos@correosytelegrafos.civ.gob.gt"/>
    <hyperlink ref="E42" r:id="rId4" display="irma.gonzalez@correosytelegrafos.civ.gob.gt"/>
    <hyperlink ref="E34" r:id="rId5" display="wilian.perez@correosytelegrafos.civ.gob.gt"/>
    <hyperlink ref="E132" r:id="rId6" display="lidia.hernandez@correosytelegrafos.civ.gob.gt"/>
    <hyperlink ref="E120" r:id="rId7" display="ashley.estrada@correosytelegrafos.civ.gob.gt"/>
    <hyperlink ref="E103" r:id="rId8" display="sergio.coronado@correosytelegrafos.civ.gob.gt"/>
    <hyperlink ref="E222" r:id="rId9" display="josue.quinonez@correosytelegrafos.civ.gob.gt"/>
    <hyperlink ref="E223" r:id="rId10" display="pablo.lopez@correosytelegrafos.civ.gob.gt"/>
    <hyperlink ref="E224" r:id="rId11" display="lourdes.salvatierra@correosytelegrafos.civ.gob.gt"/>
  </hyperlinks>
  <printOptions/>
  <pageMargins left="0.6299212598425197" right="0.1968503937007874" top="1.299212598425197" bottom="0.4724409448818898" header="0.2362204724409449" footer="0.2755905511811024"/>
  <pageSetup horizontalDpi="600" verticalDpi="600" orientation="landscape" scale="74" r:id="rId13"/>
  <headerFooter alignWithMargins="0">
    <oddHeader>&amp;L&amp;G&amp;C&amp;"Century Gothic,Normal"&amp;12
LISTADO DE CONTRATISTAS RENGLÓN  029
 MARZO 2022</oddHeader>
    <oddFooter>&amp;R&amp;P</oddFooter>
  </headerFooter>
  <rowBreaks count="6" manualBreakCount="6">
    <brk id="90" max="4" man="1"/>
    <brk id="112" max="4" man="1"/>
    <brk id="135" max="4" man="1"/>
    <brk id="158" max="4" man="1"/>
    <brk id="180" max="4" man="1"/>
    <brk id="203" max="4" man="1"/>
  </rowBreaks>
  <legacyDrawingHF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7"/>
  <sheetViews>
    <sheetView tabSelected="1" zoomScale="130" zoomScaleNormal="130" zoomScaleSheetLayoutView="30" workbookViewId="0" topLeftCell="L1">
      <selection activeCell="P2" sqref="P2"/>
    </sheetView>
  </sheetViews>
  <sheetFormatPr defaultColWidth="11.421875" defaultRowHeight="12.75"/>
  <cols>
    <col min="1" max="1" width="17.8515625" style="3" customWidth="1"/>
    <col min="2" max="2" width="31.28125" style="51" customWidth="1"/>
    <col min="3" max="4" width="27.57421875" style="19" customWidth="1"/>
    <col min="5" max="5" width="12.7109375" style="3" customWidth="1"/>
    <col min="6" max="6" width="13.00390625" style="3" customWidth="1"/>
    <col min="7" max="7" width="12.28125" style="3" customWidth="1"/>
    <col min="8" max="8" width="12.421875" style="3" customWidth="1"/>
    <col min="9" max="9" width="14.57421875" style="3" customWidth="1"/>
    <col min="10" max="11" width="12.7109375" style="3" customWidth="1"/>
    <col min="12" max="12" width="15.7109375" style="3" customWidth="1"/>
    <col min="13" max="13" width="14.57421875" style="3" customWidth="1"/>
    <col min="14" max="14" width="15.140625" style="3" customWidth="1"/>
    <col min="15" max="15" width="15.00390625" style="3" customWidth="1"/>
    <col min="16" max="16" width="38.140625" style="3" customWidth="1"/>
    <col min="17" max="16384" width="11.421875" style="3" customWidth="1"/>
  </cols>
  <sheetData>
    <row r="1" spans="1:16" s="23" customFormat="1" ht="42.75" customHeight="1">
      <c r="A1" s="21" t="s">
        <v>1</v>
      </c>
      <c r="B1" s="49" t="s">
        <v>0</v>
      </c>
      <c r="C1" s="21" t="s">
        <v>40</v>
      </c>
      <c r="D1" s="21" t="s">
        <v>11</v>
      </c>
      <c r="E1" s="21" t="s">
        <v>7</v>
      </c>
      <c r="F1" s="22" t="s">
        <v>2</v>
      </c>
      <c r="G1" s="22" t="s">
        <v>5</v>
      </c>
      <c r="H1" s="22" t="s">
        <v>3</v>
      </c>
      <c r="I1" s="22" t="s">
        <v>4</v>
      </c>
      <c r="J1" s="22" t="s">
        <v>22</v>
      </c>
      <c r="K1" s="22" t="s">
        <v>23</v>
      </c>
      <c r="L1" s="22" t="s">
        <v>24</v>
      </c>
      <c r="M1" s="22" t="s">
        <v>20</v>
      </c>
      <c r="N1" s="22" t="s">
        <v>6</v>
      </c>
      <c r="O1" s="22" t="s">
        <v>21</v>
      </c>
      <c r="P1" s="22" t="s">
        <v>739</v>
      </c>
    </row>
    <row r="2" spans="1:16" s="37" customFormat="1" ht="42.75" customHeight="1">
      <c r="A2" s="33" t="s">
        <v>734</v>
      </c>
      <c r="B2" s="32" t="s">
        <v>720</v>
      </c>
      <c r="C2" s="32" t="s">
        <v>54</v>
      </c>
      <c r="D2" s="32" t="s">
        <v>55</v>
      </c>
      <c r="E2" s="34" t="s">
        <v>16</v>
      </c>
      <c r="F2" s="35">
        <v>0</v>
      </c>
      <c r="G2" s="36">
        <v>0</v>
      </c>
      <c r="H2" s="36">
        <v>0</v>
      </c>
      <c r="I2" s="36">
        <v>0</v>
      </c>
      <c r="J2" s="36">
        <v>0</v>
      </c>
      <c r="K2" s="36">
        <v>0</v>
      </c>
      <c r="L2" s="36">
        <v>0</v>
      </c>
      <c r="M2" s="36">
        <f aca="true" t="shared" si="0" ref="M2:M7">SUM(F2:L2)</f>
        <v>0</v>
      </c>
      <c r="N2" s="36">
        <v>0</v>
      </c>
      <c r="O2" s="36">
        <f aca="true" t="shared" si="1" ref="O2:O7">M2+N2</f>
        <v>0</v>
      </c>
      <c r="P2" s="61" t="s">
        <v>740</v>
      </c>
    </row>
    <row r="3" spans="1:16" s="37" customFormat="1" ht="27" customHeight="1">
      <c r="A3" s="33" t="s">
        <v>659</v>
      </c>
      <c r="B3" s="32" t="s">
        <v>37</v>
      </c>
      <c r="C3" s="32" t="s">
        <v>41</v>
      </c>
      <c r="D3" s="32" t="s">
        <v>42</v>
      </c>
      <c r="E3" s="34" t="s">
        <v>16</v>
      </c>
      <c r="F3" s="35">
        <v>15500</v>
      </c>
      <c r="G3" s="36">
        <v>0</v>
      </c>
      <c r="H3" s="36">
        <v>0</v>
      </c>
      <c r="I3" s="36">
        <v>250</v>
      </c>
      <c r="J3" s="36">
        <v>0</v>
      </c>
      <c r="K3" s="36">
        <v>0</v>
      </c>
      <c r="L3" s="36">
        <v>0</v>
      </c>
      <c r="M3" s="36">
        <f t="shared" si="0"/>
        <v>15750</v>
      </c>
      <c r="N3" s="36">
        <v>0</v>
      </c>
      <c r="O3" s="36">
        <f t="shared" si="1"/>
        <v>15750</v>
      </c>
      <c r="P3" s="39"/>
    </row>
    <row r="4" spans="1:16" s="37" customFormat="1" ht="27" customHeight="1">
      <c r="A4" s="33" t="s">
        <v>657</v>
      </c>
      <c r="B4" s="32" t="s">
        <v>46</v>
      </c>
      <c r="C4" s="32" t="s">
        <v>47</v>
      </c>
      <c r="D4" s="32" t="str">
        <f>+C4</f>
        <v>ENCARGADO DE TESORERÍA</v>
      </c>
      <c r="E4" s="34" t="s">
        <v>16</v>
      </c>
      <c r="F4" s="35">
        <v>2600</v>
      </c>
      <c r="G4" s="36">
        <v>0</v>
      </c>
      <c r="H4" s="36">
        <v>1500</v>
      </c>
      <c r="I4" s="36">
        <v>250</v>
      </c>
      <c r="J4" s="36">
        <v>0</v>
      </c>
      <c r="K4" s="36">
        <v>0</v>
      </c>
      <c r="L4" s="36">
        <v>0</v>
      </c>
      <c r="M4" s="36">
        <f t="shared" si="0"/>
        <v>4350</v>
      </c>
      <c r="N4" s="36">
        <v>0</v>
      </c>
      <c r="O4" s="36">
        <f t="shared" si="1"/>
        <v>4350</v>
      </c>
      <c r="P4" s="39"/>
    </row>
    <row r="5" spans="1:16" s="37" customFormat="1" ht="27" customHeight="1">
      <c r="A5" s="33" t="s">
        <v>658</v>
      </c>
      <c r="B5" s="32" t="s">
        <v>56</v>
      </c>
      <c r="C5" s="32" t="s">
        <v>58</v>
      </c>
      <c r="D5" s="32" t="s">
        <v>58</v>
      </c>
      <c r="E5" s="34" t="s">
        <v>16</v>
      </c>
      <c r="F5" s="35">
        <v>9387</v>
      </c>
      <c r="G5" s="36">
        <v>0</v>
      </c>
      <c r="H5" s="36">
        <v>2000</v>
      </c>
      <c r="I5" s="36">
        <v>250</v>
      </c>
      <c r="J5" s="36">
        <v>0</v>
      </c>
      <c r="K5" s="36">
        <v>0</v>
      </c>
      <c r="L5" s="36">
        <v>0</v>
      </c>
      <c r="M5" s="36">
        <f t="shared" si="0"/>
        <v>11637</v>
      </c>
      <c r="N5" s="36">
        <v>0</v>
      </c>
      <c r="O5" s="36">
        <f t="shared" si="1"/>
        <v>11637</v>
      </c>
      <c r="P5" s="39"/>
    </row>
    <row r="6" spans="1:16" s="37" customFormat="1" ht="27" customHeight="1">
      <c r="A6" s="33" t="s">
        <v>709</v>
      </c>
      <c r="B6" s="32" t="s">
        <v>662</v>
      </c>
      <c r="C6" s="32" t="s">
        <v>47</v>
      </c>
      <c r="D6" s="32" t="s">
        <v>47</v>
      </c>
      <c r="E6" s="34" t="s">
        <v>16</v>
      </c>
      <c r="F6" s="35">
        <v>5011</v>
      </c>
      <c r="G6" s="36">
        <v>0</v>
      </c>
      <c r="H6" s="36">
        <v>1000</v>
      </c>
      <c r="I6" s="36">
        <v>250</v>
      </c>
      <c r="J6" s="36">
        <v>0</v>
      </c>
      <c r="K6" s="36">
        <v>0</v>
      </c>
      <c r="L6" s="36">
        <v>0</v>
      </c>
      <c r="M6" s="36">
        <f t="shared" si="0"/>
        <v>6261</v>
      </c>
      <c r="N6" s="36">
        <v>0</v>
      </c>
      <c r="O6" s="36">
        <f t="shared" si="1"/>
        <v>6261</v>
      </c>
      <c r="P6" s="39"/>
    </row>
    <row r="7" spans="1:16" s="37" customFormat="1" ht="27" customHeight="1">
      <c r="A7" s="33" t="s">
        <v>710</v>
      </c>
      <c r="B7" s="32" t="s">
        <v>707</v>
      </c>
      <c r="C7" s="32" t="s">
        <v>708</v>
      </c>
      <c r="D7" s="32" t="s">
        <v>708</v>
      </c>
      <c r="E7" s="34" t="s">
        <v>16</v>
      </c>
      <c r="F7" s="35">
        <v>2600</v>
      </c>
      <c r="G7" s="36">
        <v>0</v>
      </c>
      <c r="H7" s="36">
        <v>1500</v>
      </c>
      <c r="I7" s="36">
        <v>250</v>
      </c>
      <c r="J7" s="36">
        <v>0</v>
      </c>
      <c r="K7" s="36">
        <v>0</v>
      </c>
      <c r="L7" s="36">
        <v>0</v>
      </c>
      <c r="M7" s="36">
        <f t="shared" si="0"/>
        <v>4350</v>
      </c>
      <c r="N7" s="36">
        <v>0</v>
      </c>
      <c r="O7" s="36">
        <f t="shared" si="1"/>
        <v>4350</v>
      </c>
      <c r="P7" s="39"/>
    </row>
    <row r="8" spans="1:16" s="37" customFormat="1" ht="29.25" customHeight="1">
      <c r="A8" s="33" t="s">
        <v>457</v>
      </c>
      <c r="B8" s="53" t="s">
        <v>689</v>
      </c>
      <c r="C8" s="32" t="s">
        <v>43</v>
      </c>
      <c r="D8" s="32" t="str">
        <f aca="true" t="shared" si="2" ref="D8:D42">+C8</f>
        <v>SERVICIOS TÉCNICOS TEMPORALES</v>
      </c>
      <c r="E8" s="34" t="s">
        <v>16</v>
      </c>
      <c r="F8" s="35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40">
        <v>5000</v>
      </c>
      <c r="O8" s="36">
        <f>+N8</f>
        <v>5000</v>
      </c>
      <c r="P8" s="39"/>
    </row>
    <row r="9" spans="1:16" s="37" customFormat="1" ht="27" customHeight="1">
      <c r="A9" s="33" t="s">
        <v>458</v>
      </c>
      <c r="B9" s="32" t="s">
        <v>124</v>
      </c>
      <c r="C9" s="32" t="s">
        <v>43</v>
      </c>
      <c r="D9" s="32" t="str">
        <f t="shared" si="2"/>
        <v>SERVICIOS TÉCNICOS TEMPORALES</v>
      </c>
      <c r="E9" s="34" t="s">
        <v>16</v>
      </c>
      <c r="F9" s="35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40">
        <v>5000</v>
      </c>
      <c r="O9" s="36">
        <f aca="true" t="shared" si="3" ref="O9:O42">N9</f>
        <v>5000</v>
      </c>
      <c r="P9" s="39"/>
    </row>
    <row r="10" spans="1:16" s="37" customFormat="1" ht="27" customHeight="1">
      <c r="A10" s="33" t="s">
        <v>459</v>
      </c>
      <c r="B10" s="32" t="s">
        <v>106</v>
      </c>
      <c r="C10" s="32" t="s">
        <v>43</v>
      </c>
      <c r="D10" s="32" t="str">
        <f t="shared" si="2"/>
        <v>SERVICIOS TÉCNICOS TEMPORALES</v>
      </c>
      <c r="E10" s="34" t="s">
        <v>16</v>
      </c>
      <c r="F10" s="35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40">
        <v>5000</v>
      </c>
      <c r="O10" s="36">
        <f t="shared" si="3"/>
        <v>5000</v>
      </c>
      <c r="P10" s="39"/>
    </row>
    <row r="11" spans="1:16" s="37" customFormat="1" ht="27" customHeight="1">
      <c r="A11" s="33" t="s">
        <v>460</v>
      </c>
      <c r="B11" s="32" t="s">
        <v>181</v>
      </c>
      <c r="C11" s="32" t="s">
        <v>43</v>
      </c>
      <c r="D11" s="32" t="str">
        <f t="shared" si="2"/>
        <v>SERVICIOS TÉCNICOS TEMPORALES</v>
      </c>
      <c r="E11" s="34" t="s">
        <v>16</v>
      </c>
      <c r="F11" s="35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40">
        <v>5000</v>
      </c>
      <c r="O11" s="36">
        <f t="shared" si="3"/>
        <v>5000</v>
      </c>
      <c r="P11" s="39"/>
    </row>
    <row r="12" spans="1:16" s="37" customFormat="1" ht="27" customHeight="1">
      <c r="A12" s="33" t="s">
        <v>461</v>
      </c>
      <c r="B12" s="32" t="s">
        <v>182</v>
      </c>
      <c r="C12" s="32" t="s">
        <v>43</v>
      </c>
      <c r="D12" s="32" t="str">
        <f t="shared" si="2"/>
        <v>SERVICIOS TÉCNICOS TEMPORALES</v>
      </c>
      <c r="E12" s="34" t="s">
        <v>16</v>
      </c>
      <c r="F12" s="35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40">
        <v>5000</v>
      </c>
      <c r="O12" s="36">
        <f t="shared" si="3"/>
        <v>5000</v>
      </c>
      <c r="P12" s="39"/>
    </row>
    <row r="13" spans="1:16" s="37" customFormat="1" ht="27" customHeight="1">
      <c r="A13" s="33" t="s">
        <v>462</v>
      </c>
      <c r="B13" s="32" t="s">
        <v>125</v>
      </c>
      <c r="C13" s="32" t="s">
        <v>43</v>
      </c>
      <c r="D13" s="32" t="str">
        <f t="shared" si="2"/>
        <v>SERVICIOS TÉCNICOS TEMPORALES</v>
      </c>
      <c r="E13" s="34" t="s">
        <v>16</v>
      </c>
      <c r="F13" s="35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40">
        <v>5000</v>
      </c>
      <c r="O13" s="36">
        <f t="shared" si="3"/>
        <v>5000</v>
      </c>
      <c r="P13" s="39"/>
    </row>
    <row r="14" spans="1:16" s="37" customFormat="1" ht="27" customHeight="1">
      <c r="A14" s="33" t="s">
        <v>463</v>
      </c>
      <c r="B14" s="32" t="s">
        <v>126</v>
      </c>
      <c r="C14" s="32" t="s">
        <v>43</v>
      </c>
      <c r="D14" s="32" t="str">
        <f t="shared" si="2"/>
        <v>SERVICIOS TÉCNICOS TEMPORALES</v>
      </c>
      <c r="E14" s="34" t="s">
        <v>16</v>
      </c>
      <c r="F14" s="35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40">
        <v>5000</v>
      </c>
      <c r="O14" s="36">
        <f t="shared" si="3"/>
        <v>5000</v>
      </c>
      <c r="P14" s="39"/>
    </row>
    <row r="15" spans="1:16" s="37" customFormat="1" ht="27" customHeight="1">
      <c r="A15" s="33" t="s">
        <v>464</v>
      </c>
      <c r="B15" s="32" t="s">
        <v>183</v>
      </c>
      <c r="C15" s="32" t="s">
        <v>43</v>
      </c>
      <c r="D15" s="32" t="str">
        <f t="shared" si="2"/>
        <v>SERVICIOS TÉCNICOS TEMPORALES</v>
      </c>
      <c r="E15" s="34" t="s">
        <v>16</v>
      </c>
      <c r="F15" s="35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40">
        <v>6000</v>
      </c>
      <c r="O15" s="36">
        <f t="shared" si="3"/>
        <v>6000</v>
      </c>
      <c r="P15" s="39"/>
    </row>
    <row r="16" spans="1:16" s="37" customFormat="1" ht="27" customHeight="1">
      <c r="A16" s="33" t="s">
        <v>465</v>
      </c>
      <c r="B16" s="32" t="s">
        <v>129</v>
      </c>
      <c r="C16" s="32" t="s">
        <v>43</v>
      </c>
      <c r="D16" s="32" t="str">
        <f t="shared" si="2"/>
        <v>SERVICIOS TÉCNICOS TEMPORALES</v>
      </c>
      <c r="E16" s="34" t="s">
        <v>16</v>
      </c>
      <c r="F16" s="35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40">
        <v>6000</v>
      </c>
      <c r="O16" s="36">
        <f t="shared" si="3"/>
        <v>6000</v>
      </c>
      <c r="P16" s="39"/>
    </row>
    <row r="17" spans="1:16" s="37" customFormat="1" ht="27" customHeight="1">
      <c r="A17" s="33" t="s">
        <v>466</v>
      </c>
      <c r="B17" s="32" t="s">
        <v>63</v>
      </c>
      <c r="C17" s="32" t="s">
        <v>43</v>
      </c>
      <c r="D17" s="32" t="str">
        <f t="shared" si="2"/>
        <v>SERVICIOS TÉCNICOS TEMPORALES</v>
      </c>
      <c r="E17" s="34" t="s">
        <v>16</v>
      </c>
      <c r="F17" s="35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40">
        <v>6000</v>
      </c>
      <c r="O17" s="36">
        <f t="shared" si="3"/>
        <v>6000</v>
      </c>
      <c r="P17" s="39"/>
    </row>
    <row r="18" spans="1:16" s="37" customFormat="1" ht="27" customHeight="1">
      <c r="A18" s="33" t="s">
        <v>450</v>
      </c>
      <c r="B18" s="32" t="s">
        <v>130</v>
      </c>
      <c r="C18" s="32" t="s">
        <v>43</v>
      </c>
      <c r="D18" s="32" t="str">
        <f t="shared" si="2"/>
        <v>SERVICIOS TÉCNICOS TEMPORALES</v>
      </c>
      <c r="E18" s="34" t="s">
        <v>16</v>
      </c>
      <c r="F18" s="35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40">
        <v>6000</v>
      </c>
      <c r="O18" s="36">
        <f t="shared" si="3"/>
        <v>6000</v>
      </c>
      <c r="P18" s="39"/>
    </row>
    <row r="19" spans="1:16" s="37" customFormat="1" ht="27" customHeight="1">
      <c r="A19" s="33" t="s">
        <v>451</v>
      </c>
      <c r="B19" s="32" t="s">
        <v>690</v>
      </c>
      <c r="C19" s="32" t="s">
        <v>43</v>
      </c>
      <c r="D19" s="32" t="str">
        <f t="shared" si="2"/>
        <v>SERVICIOS TÉCNICOS TEMPORALES</v>
      </c>
      <c r="E19" s="34" t="s">
        <v>16</v>
      </c>
      <c r="F19" s="35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40">
        <v>6000</v>
      </c>
      <c r="O19" s="36">
        <f t="shared" si="3"/>
        <v>6000</v>
      </c>
      <c r="P19" s="39"/>
    </row>
    <row r="20" spans="1:16" s="37" customFormat="1" ht="27" customHeight="1">
      <c r="A20" s="33" t="s">
        <v>452</v>
      </c>
      <c r="B20" s="32" t="s">
        <v>131</v>
      </c>
      <c r="C20" s="32" t="s">
        <v>43</v>
      </c>
      <c r="D20" s="32" t="str">
        <f t="shared" si="2"/>
        <v>SERVICIOS TÉCNICOS TEMPORALES</v>
      </c>
      <c r="E20" s="34" t="s">
        <v>16</v>
      </c>
      <c r="F20" s="35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40">
        <v>7000</v>
      </c>
      <c r="O20" s="36">
        <f t="shared" si="3"/>
        <v>7000</v>
      </c>
      <c r="P20" s="39"/>
    </row>
    <row r="21" spans="1:16" s="37" customFormat="1" ht="27" customHeight="1">
      <c r="A21" s="33" t="s">
        <v>453</v>
      </c>
      <c r="B21" s="32" t="s">
        <v>64</v>
      </c>
      <c r="C21" s="32" t="s">
        <v>43</v>
      </c>
      <c r="D21" s="32" t="str">
        <f t="shared" si="2"/>
        <v>SERVICIOS TÉCNICOS TEMPORALES</v>
      </c>
      <c r="E21" s="34" t="s">
        <v>16</v>
      </c>
      <c r="F21" s="35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40">
        <v>7000</v>
      </c>
      <c r="O21" s="36">
        <f t="shared" si="3"/>
        <v>7000</v>
      </c>
      <c r="P21" s="39"/>
    </row>
    <row r="22" spans="1:16" s="37" customFormat="1" ht="27" customHeight="1">
      <c r="A22" s="33" t="s">
        <v>454</v>
      </c>
      <c r="B22" s="32" t="s">
        <v>691</v>
      </c>
      <c r="C22" s="32" t="s">
        <v>43</v>
      </c>
      <c r="D22" s="32" t="str">
        <f t="shared" si="2"/>
        <v>SERVICIOS TÉCNICOS TEMPORALES</v>
      </c>
      <c r="E22" s="34" t="s">
        <v>16</v>
      </c>
      <c r="F22" s="35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40">
        <v>7000</v>
      </c>
      <c r="O22" s="36">
        <f t="shared" si="3"/>
        <v>7000</v>
      </c>
      <c r="P22" s="39"/>
    </row>
    <row r="23" spans="1:16" s="37" customFormat="1" ht="27" customHeight="1">
      <c r="A23" s="33" t="s">
        <v>455</v>
      </c>
      <c r="B23" s="32" t="s">
        <v>107</v>
      </c>
      <c r="C23" s="32" t="s">
        <v>43</v>
      </c>
      <c r="D23" s="32" t="str">
        <f t="shared" si="2"/>
        <v>SERVICIOS TÉCNICOS TEMPORALES</v>
      </c>
      <c r="E23" s="34" t="s">
        <v>16</v>
      </c>
      <c r="F23" s="35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40">
        <v>7000</v>
      </c>
      <c r="O23" s="36">
        <f t="shared" si="3"/>
        <v>7000</v>
      </c>
      <c r="P23" s="39"/>
    </row>
    <row r="24" spans="1:16" s="37" customFormat="1" ht="27" customHeight="1">
      <c r="A24" s="33" t="s">
        <v>456</v>
      </c>
      <c r="B24" s="32" t="s">
        <v>65</v>
      </c>
      <c r="C24" s="32" t="s">
        <v>43</v>
      </c>
      <c r="D24" s="32" t="str">
        <f t="shared" si="2"/>
        <v>SERVICIOS TÉCNICOS TEMPORALES</v>
      </c>
      <c r="E24" s="34" t="s">
        <v>16</v>
      </c>
      <c r="F24" s="35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40">
        <v>7000</v>
      </c>
      <c r="O24" s="36">
        <f t="shared" si="3"/>
        <v>7000</v>
      </c>
      <c r="P24" s="39"/>
    </row>
    <row r="25" spans="1:16" s="37" customFormat="1" ht="27" customHeight="1">
      <c r="A25" s="33" t="s">
        <v>447</v>
      </c>
      <c r="B25" s="32" t="s">
        <v>135</v>
      </c>
      <c r="C25" s="32" t="s">
        <v>43</v>
      </c>
      <c r="D25" s="32" t="str">
        <f t="shared" si="2"/>
        <v>SERVICIOS TÉCNICOS TEMPORALES</v>
      </c>
      <c r="E25" s="34" t="s">
        <v>16</v>
      </c>
      <c r="F25" s="35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40">
        <v>7000</v>
      </c>
      <c r="O25" s="36">
        <f t="shared" si="3"/>
        <v>7000</v>
      </c>
      <c r="P25" s="39"/>
    </row>
    <row r="26" spans="1:16" s="37" customFormat="1" ht="27" customHeight="1">
      <c r="A26" s="33" t="s">
        <v>448</v>
      </c>
      <c r="B26" s="32" t="s">
        <v>136</v>
      </c>
      <c r="C26" s="32" t="s">
        <v>43</v>
      </c>
      <c r="D26" s="32" t="str">
        <f t="shared" si="2"/>
        <v>SERVICIOS TÉCNICOS TEMPORALES</v>
      </c>
      <c r="E26" s="34" t="s">
        <v>16</v>
      </c>
      <c r="F26" s="35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40">
        <v>7000</v>
      </c>
      <c r="O26" s="36">
        <f t="shared" si="3"/>
        <v>7000</v>
      </c>
      <c r="P26" s="39"/>
    </row>
    <row r="27" spans="1:16" s="37" customFormat="1" ht="27" customHeight="1">
      <c r="A27" s="33" t="s">
        <v>449</v>
      </c>
      <c r="B27" s="32" t="s">
        <v>187</v>
      </c>
      <c r="C27" s="32" t="s">
        <v>43</v>
      </c>
      <c r="D27" s="32" t="str">
        <f t="shared" si="2"/>
        <v>SERVICIOS TÉCNICOS TEMPORALES</v>
      </c>
      <c r="E27" s="34" t="s">
        <v>16</v>
      </c>
      <c r="F27" s="35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40">
        <v>7000</v>
      </c>
      <c r="O27" s="36">
        <f t="shared" si="3"/>
        <v>7000</v>
      </c>
      <c r="P27" s="39"/>
    </row>
    <row r="28" spans="1:16" s="37" customFormat="1" ht="27" customHeight="1">
      <c r="A28" s="33" t="s">
        <v>446</v>
      </c>
      <c r="B28" s="32" t="s">
        <v>112</v>
      </c>
      <c r="C28" s="32" t="s">
        <v>43</v>
      </c>
      <c r="D28" s="32" t="str">
        <f t="shared" si="2"/>
        <v>SERVICIOS TÉCNICOS TEMPORALES</v>
      </c>
      <c r="E28" s="34" t="s">
        <v>16</v>
      </c>
      <c r="F28" s="35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40">
        <v>7000</v>
      </c>
      <c r="O28" s="36">
        <f t="shared" si="3"/>
        <v>7000</v>
      </c>
      <c r="P28" s="39"/>
    </row>
    <row r="29" spans="1:16" s="37" customFormat="1" ht="27" customHeight="1">
      <c r="A29" s="33" t="s">
        <v>445</v>
      </c>
      <c r="B29" s="32" t="s">
        <v>137</v>
      </c>
      <c r="C29" s="32" t="s">
        <v>43</v>
      </c>
      <c r="D29" s="32" t="str">
        <f t="shared" si="2"/>
        <v>SERVICIOS TÉCNICOS TEMPORALES</v>
      </c>
      <c r="E29" s="34" t="s">
        <v>16</v>
      </c>
      <c r="F29" s="35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40">
        <v>7000</v>
      </c>
      <c r="O29" s="36">
        <f t="shared" si="3"/>
        <v>7000</v>
      </c>
      <c r="P29" s="39"/>
    </row>
    <row r="30" spans="1:16" s="37" customFormat="1" ht="27" customHeight="1">
      <c r="A30" s="33" t="s">
        <v>444</v>
      </c>
      <c r="B30" s="32" t="s">
        <v>113</v>
      </c>
      <c r="C30" s="32" t="s">
        <v>43</v>
      </c>
      <c r="D30" s="32" t="str">
        <f t="shared" si="2"/>
        <v>SERVICIOS TÉCNICOS TEMPORALES</v>
      </c>
      <c r="E30" s="34" t="s">
        <v>16</v>
      </c>
      <c r="F30" s="35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40">
        <v>7000</v>
      </c>
      <c r="O30" s="36">
        <f t="shared" si="3"/>
        <v>7000</v>
      </c>
      <c r="P30" s="39"/>
    </row>
    <row r="31" spans="1:16" s="37" customFormat="1" ht="27" customHeight="1">
      <c r="A31" s="33" t="s">
        <v>443</v>
      </c>
      <c r="B31" s="32" t="s">
        <v>117</v>
      </c>
      <c r="C31" s="32" t="s">
        <v>43</v>
      </c>
      <c r="D31" s="32" t="str">
        <f t="shared" si="2"/>
        <v>SERVICIOS TÉCNICOS TEMPORALES</v>
      </c>
      <c r="E31" s="34" t="s">
        <v>16</v>
      </c>
      <c r="F31" s="35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40">
        <v>7000</v>
      </c>
      <c r="O31" s="36">
        <f t="shared" si="3"/>
        <v>7000</v>
      </c>
      <c r="P31" s="39"/>
    </row>
    <row r="32" spans="1:16" s="37" customFormat="1" ht="27" customHeight="1">
      <c r="A32" s="33" t="s">
        <v>442</v>
      </c>
      <c r="B32" s="32" t="s">
        <v>114</v>
      </c>
      <c r="C32" s="32" t="s">
        <v>43</v>
      </c>
      <c r="D32" s="32" t="str">
        <f t="shared" si="2"/>
        <v>SERVICIOS TÉCNICOS TEMPORALES</v>
      </c>
      <c r="E32" s="34" t="s">
        <v>16</v>
      </c>
      <c r="F32" s="35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40">
        <v>7000</v>
      </c>
      <c r="O32" s="36">
        <f t="shared" si="3"/>
        <v>7000</v>
      </c>
      <c r="P32" s="39"/>
    </row>
    <row r="33" spans="1:16" s="37" customFormat="1" ht="27" customHeight="1">
      <c r="A33" s="33" t="s">
        <v>440</v>
      </c>
      <c r="B33" s="32" t="s">
        <v>692</v>
      </c>
      <c r="C33" s="32" t="s">
        <v>43</v>
      </c>
      <c r="D33" s="32" t="str">
        <f t="shared" si="2"/>
        <v>SERVICIOS TÉCNICOS TEMPORALES</v>
      </c>
      <c r="E33" s="34" t="s">
        <v>16</v>
      </c>
      <c r="F33" s="35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40">
        <v>7000</v>
      </c>
      <c r="O33" s="36">
        <f t="shared" si="3"/>
        <v>7000</v>
      </c>
      <c r="P33" s="39"/>
    </row>
    <row r="34" spans="1:16" s="37" customFormat="1" ht="27" customHeight="1">
      <c r="A34" s="33" t="s">
        <v>441</v>
      </c>
      <c r="B34" s="32" t="s">
        <v>142</v>
      </c>
      <c r="C34" s="32" t="s">
        <v>43</v>
      </c>
      <c r="D34" s="32" t="str">
        <f t="shared" si="2"/>
        <v>SERVICIOS TÉCNICOS TEMPORALES</v>
      </c>
      <c r="E34" s="34" t="s">
        <v>16</v>
      </c>
      <c r="F34" s="35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8000</v>
      </c>
      <c r="O34" s="36">
        <f t="shared" si="3"/>
        <v>8000</v>
      </c>
      <c r="P34" s="39"/>
    </row>
    <row r="35" spans="1:16" s="37" customFormat="1" ht="27" customHeight="1">
      <c r="A35" s="33" t="s">
        <v>439</v>
      </c>
      <c r="B35" s="32" t="s">
        <v>693</v>
      </c>
      <c r="C35" s="32" t="s">
        <v>43</v>
      </c>
      <c r="D35" s="32" t="str">
        <f t="shared" si="2"/>
        <v>SERVICIOS TÉCNICOS TEMPORALES</v>
      </c>
      <c r="E35" s="34" t="s">
        <v>16</v>
      </c>
      <c r="F35" s="35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8000</v>
      </c>
      <c r="O35" s="36">
        <f t="shared" si="3"/>
        <v>8000</v>
      </c>
      <c r="P35" s="39"/>
    </row>
    <row r="36" spans="1:16" s="37" customFormat="1" ht="27" customHeight="1">
      <c r="A36" s="33" t="s">
        <v>438</v>
      </c>
      <c r="B36" s="32" t="s">
        <v>118</v>
      </c>
      <c r="C36" s="32" t="s">
        <v>43</v>
      </c>
      <c r="D36" s="32" t="str">
        <f t="shared" si="2"/>
        <v>SERVICIOS TÉCNICOS TEMPORALES</v>
      </c>
      <c r="E36" s="34" t="s">
        <v>16</v>
      </c>
      <c r="F36" s="35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8000</v>
      </c>
      <c r="O36" s="36">
        <f t="shared" si="3"/>
        <v>8000</v>
      </c>
      <c r="P36" s="39"/>
    </row>
    <row r="37" spans="1:16" s="37" customFormat="1" ht="27" customHeight="1">
      <c r="A37" s="33" t="s">
        <v>437</v>
      </c>
      <c r="B37" s="32" t="s">
        <v>151</v>
      </c>
      <c r="C37" s="32" t="s">
        <v>43</v>
      </c>
      <c r="D37" s="32" t="str">
        <f t="shared" si="2"/>
        <v>SERVICIOS TÉCNICOS TEMPORALES</v>
      </c>
      <c r="E37" s="34" t="s">
        <v>16</v>
      </c>
      <c r="F37" s="35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8000</v>
      </c>
      <c r="O37" s="36">
        <f t="shared" si="3"/>
        <v>8000</v>
      </c>
      <c r="P37" s="39"/>
    </row>
    <row r="38" spans="1:16" s="37" customFormat="1" ht="27" customHeight="1">
      <c r="A38" s="33" t="s">
        <v>436</v>
      </c>
      <c r="B38" s="32" t="s">
        <v>67</v>
      </c>
      <c r="C38" s="32" t="s">
        <v>43</v>
      </c>
      <c r="D38" s="32" t="str">
        <f t="shared" si="2"/>
        <v>SERVICIOS TÉCNICOS TEMPORALES</v>
      </c>
      <c r="E38" s="34" t="s">
        <v>16</v>
      </c>
      <c r="F38" s="35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8000</v>
      </c>
      <c r="O38" s="36">
        <f t="shared" si="3"/>
        <v>8000</v>
      </c>
      <c r="P38" s="39"/>
    </row>
    <row r="39" spans="1:16" s="37" customFormat="1" ht="27" customHeight="1">
      <c r="A39" s="33" t="s">
        <v>435</v>
      </c>
      <c r="B39" s="32" t="s">
        <v>53</v>
      </c>
      <c r="C39" s="32" t="s">
        <v>43</v>
      </c>
      <c r="D39" s="32" t="str">
        <f t="shared" si="2"/>
        <v>SERVICIOS TÉCNICOS TEMPORALES</v>
      </c>
      <c r="E39" s="34" t="s">
        <v>16</v>
      </c>
      <c r="F39" s="35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8000</v>
      </c>
      <c r="O39" s="36">
        <f t="shared" si="3"/>
        <v>8000</v>
      </c>
      <c r="P39" s="39"/>
    </row>
    <row r="40" spans="1:16" s="37" customFormat="1" ht="27" customHeight="1">
      <c r="A40" s="33" t="s">
        <v>468</v>
      </c>
      <c r="B40" s="32" t="s">
        <v>153</v>
      </c>
      <c r="C40" s="32" t="s">
        <v>43</v>
      </c>
      <c r="D40" s="32" t="str">
        <f t="shared" si="2"/>
        <v>SERVICIOS TÉCNICOS TEMPORALES</v>
      </c>
      <c r="E40" s="34" t="s">
        <v>16</v>
      </c>
      <c r="F40" s="35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8000</v>
      </c>
      <c r="O40" s="36">
        <f t="shared" si="3"/>
        <v>8000</v>
      </c>
      <c r="P40" s="39"/>
    </row>
    <row r="41" spans="1:16" s="37" customFormat="1" ht="27" customHeight="1">
      <c r="A41" s="33" t="s">
        <v>469</v>
      </c>
      <c r="B41" s="32" t="s">
        <v>61</v>
      </c>
      <c r="C41" s="32" t="s">
        <v>43</v>
      </c>
      <c r="D41" s="32" t="str">
        <f t="shared" si="2"/>
        <v>SERVICIOS TÉCNICOS TEMPORALES</v>
      </c>
      <c r="E41" s="34" t="s">
        <v>16</v>
      </c>
      <c r="F41" s="35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8000</v>
      </c>
      <c r="O41" s="36">
        <f t="shared" si="3"/>
        <v>8000</v>
      </c>
      <c r="P41" s="39"/>
    </row>
    <row r="42" spans="1:16" s="37" customFormat="1" ht="27" customHeight="1">
      <c r="A42" s="33" t="s">
        <v>470</v>
      </c>
      <c r="B42" s="32" t="s">
        <v>694</v>
      </c>
      <c r="C42" s="32" t="s">
        <v>43</v>
      </c>
      <c r="D42" s="32" t="str">
        <f t="shared" si="2"/>
        <v>SERVICIOS TÉCNICOS TEMPORALES</v>
      </c>
      <c r="E42" s="34" t="s">
        <v>16</v>
      </c>
      <c r="F42" s="35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8000</v>
      </c>
      <c r="O42" s="36">
        <f t="shared" si="3"/>
        <v>8000</v>
      </c>
      <c r="P42" s="39"/>
    </row>
    <row r="43" spans="1:16" s="37" customFormat="1" ht="27" customHeight="1">
      <c r="A43" s="33" t="s">
        <v>471</v>
      </c>
      <c r="B43" s="32" t="s">
        <v>120</v>
      </c>
      <c r="C43" s="32" t="s">
        <v>43</v>
      </c>
      <c r="D43" s="32" t="str">
        <f>+C43</f>
        <v>SERVICIOS TÉCNICOS TEMPORALES</v>
      </c>
      <c r="E43" s="34" t="s">
        <v>16</v>
      </c>
      <c r="F43" s="35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8000</v>
      </c>
      <c r="O43" s="36">
        <f aca="true" t="shared" si="4" ref="O43:O48">+N43</f>
        <v>8000</v>
      </c>
      <c r="P43" s="39"/>
    </row>
    <row r="44" spans="1:16" s="37" customFormat="1" ht="27" customHeight="1">
      <c r="A44" s="33" t="s">
        <v>472</v>
      </c>
      <c r="B44" s="32" t="s">
        <v>154</v>
      </c>
      <c r="C44" s="32" t="s">
        <v>43</v>
      </c>
      <c r="D44" s="32" t="str">
        <f aca="true" t="shared" si="5" ref="D44:D56">+C44</f>
        <v>SERVICIOS TÉCNICOS TEMPORALES</v>
      </c>
      <c r="E44" s="34" t="s">
        <v>16</v>
      </c>
      <c r="F44" s="35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8000</v>
      </c>
      <c r="O44" s="36">
        <f t="shared" si="4"/>
        <v>8000</v>
      </c>
      <c r="P44" s="39"/>
    </row>
    <row r="45" spans="1:16" s="37" customFormat="1" ht="27" customHeight="1">
      <c r="A45" s="33" t="s">
        <v>473</v>
      </c>
      <c r="B45" s="32" t="s">
        <v>143</v>
      </c>
      <c r="C45" s="32" t="s">
        <v>43</v>
      </c>
      <c r="D45" s="32" t="str">
        <f t="shared" si="5"/>
        <v>SERVICIOS TÉCNICOS TEMPORALES</v>
      </c>
      <c r="E45" s="34" t="s">
        <v>16</v>
      </c>
      <c r="F45" s="35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8000</v>
      </c>
      <c r="O45" s="36">
        <f t="shared" si="4"/>
        <v>8000</v>
      </c>
      <c r="P45" s="39"/>
    </row>
    <row r="46" spans="1:16" s="37" customFormat="1" ht="27" customHeight="1">
      <c r="A46" s="33" t="s">
        <v>474</v>
      </c>
      <c r="B46" s="32" t="s">
        <v>695</v>
      </c>
      <c r="C46" s="32" t="s">
        <v>44</v>
      </c>
      <c r="D46" s="32" t="str">
        <f t="shared" si="5"/>
        <v>SERVICIOS PROFESIONALES TEMPORALES</v>
      </c>
      <c r="E46" s="34" t="s">
        <v>16</v>
      </c>
      <c r="F46" s="35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8000</v>
      </c>
      <c r="O46" s="36">
        <f t="shared" si="4"/>
        <v>8000</v>
      </c>
      <c r="P46" s="39"/>
    </row>
    <row r="47" spans="1:16" s="37" customFormat="1" ht="27" customHeight="1">
      <c r="A47" s="33" t="s">
        <v>475</v>
      </c>
      <c r="B47" s="32" t="s">
        <v>144</v>
      </c>
      <c r="C47" s="32" t="s">
        <v>44</v>
      </c>
      <c r="D47" s="32" t="str">
        <f t="shared" si="5"/>
        <v>SERVICIOS PROFESIONALES TEMPORALES</v>
      </c>
      <c r="E47" s="34" t="s">
        <v>16</v>
      </c>
      <c r="F47" s="35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8000</v>
      </c>
      <c r="O47" s="36">
        <f t="shared" si="4"/>
        <v>8000</v>
      </c>
      <c r="P47" s="39"/>
    </row>
    <row r="48" spans="1:16" s="37" customFormat="1" ht="27" customHeight="1">
      <c r="A48" s="33" t="s">
        <v>476</v>
      </c>
      <c r="B48" s="32" t="s">
        <v>150</v>
      </c>
      <c r="C48" s="32" t="s">
        <v>43</v>
      </c>
      <c r="D48" s="32" t="str">
        <f t="shared" si="5"/>
        <v>SERVICIOS TÉCNICOS TEMPORALES</v>
      </c>
      <c r="E48" s="34" t="s">
        <v>16</v>
      </c>
      <c r="F48" s="35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8000</v>
      </c>
      <c r="O48" s="36">
        <f t="shared" si="4"/>
        <v>8000</v>
      </c>
      <c r="P48" s="39"/>
    </row>
    <row r="49" spans="1:16" s="37" customFormat="1" ht="27" customHeight="1">
      <c r="A49" s="33" t="s">
        <v>477</v>
      </c>
      <c r="B49" s="38" t="s">
        <v>189</v>
      </c>
      <c r="C49" s="32" t="s">
        <v>43</v>
      </c>
      <c r="D49" s="32" t="str">
        <f t="shared" si="5"/>
        <v>SERVICIOS TÉCNICOS TEMPORALES</v>
      </c>
      <c r="E49" s="34" t="s">
        <v>16</v>
      </c>
      <c r="F49" s="35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40">
        <v>10000</v>
      </c>
      <c r="O49" s="36">
        <f aca="true" t="shared" si="6" ref="O49:O109">N49</f>
        <v>10000</v>
      </c>
      <c r="P49" s="39"/>
    </row>
    <row r="50" spans="1:16" s="37" customFormat="1" ht="27" customHeight="1">
      <c r="A50" s="33" t="s">
        <v>478</v>
      </c>
      <c r="B50" s="38" t="s">
        <v>190</v>
      </c>
      <c r="C50" s="32" t="s">
        <v>43</v>
      </c>
      <c r="D50" s="32" t="str">
        <f t="shared" si="5"/>
        <v>SERVICIOS TÉCNICOS TEMPORALES</v>
      </c>
      <c r="E50" s="34" t="s">
        <v>16</v>
      </c>
      <c r="F50" s="35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40">
        <v>10000</v>
      </c>
      <c r="O50" s="36">
        <f t="shared" si="6"/>
        <v>10000</v>
      </c>
      <c r="P50" s="39"/>
    </row>
    <row r="51" spans="1:16" s="37" customFormat="1" ht="27" customHeight="1">
      <c r="A51" s="33" t="s">
        <v>479</v>
      </c>
      <c r="B51" s="32" t="s">
        <v>165</v>
      </c>
      <c r="C51" s="32" t="s">
        <v>43</v>
      </c>
      <c r="D51" s="32" t="str">
        <f t="shared" si="5"/>
        <v>SERVICIOS TÉCNICOS TEMPORALES</v>
      </c>
      <c r="E51" s="34" t="s">
        <v>16</v>
      </c>
      <c r="F51" s="35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40">
        <v>10000</v>
      </c>
      <c r="O51" s="36">
        <f t="shared" si="6"/>
        <v>10000</v>
      </c>
      <c r="P51" s="39"/>
    </row>
    <row r="52" spans="1:16" s="37" customFormat="1" ht="27" customHeight="1">
      <c r="A52" s="33" t="s">
        <v>480</v>
      </c>
      <c r="B52" s="32" t="s">
        <v>167</v>
      </c>
      <c r="C52" s="32" t="s">
        <v>43</v>
      </c>
      <c r="D52" s="32" t="str">
        <f t="shared" si="5"/>
        <v>SERVICIOS TÉCNICOS TEMPORALES</v>
      </c>
      <c r="E52" s="34" t="s">
        <v>16</v>
      </c>
      <c r="F52" s="35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40">
        <v>10000</v>
      </c>
      <c r="O52" s="36">
        <f t="shared" si="6"/>
        <v>10000</v>
      </c>
      <c r="P52" s="39"/>
    </row>
    <row r="53" spans="1:16" s="37" customFormat="1" ht="27" customHeight="1">
      <c r="A53" s="33" t="s">
        <v>481</v>
      </c>
      <c r="B53" s="32" t="s">
        <v>168</v>
      </c>
      <c r="C53" s="32" t="s">
        <v>44</v>
      </c>
      <c r="D53" s="32" t="str">
        <f t="shared" si="5"/>
        <v>SERVICIOS PROFESIONALES TEMPORALES</v>
      </c>
      <c r="E53" s="34" t="s">
        <v>16</v>
      </c>
      <c r="F53" s="35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40">
        <v>10000</v>
      </c>
      <c r="O53" s="36">
        <f t="shared" si="6"/>
        <v>10000</v>
      </c>
      <c r="P53" s="39"/>
    </row>
    <row r="54" spans="1:16" s="37" customFormat="1" ht="27" customHeight="1">
      <c r="A54" s="33" t="s">
        <v>482</v>
      </c>
      <c r="B54" s="32" t="s">
        <v>155</v>
      </c>
      <c r="C54" s="32" t="s">
        <v>44</v>
      </c>
      <c r="D54" s="32" t="str">
        <f t="shared" si="5"/>
        <v>SERVICIOS PROFESIONALES TEMPORALES</v>
      </c>
      <c r="E54" s="34" t="s">
        <v>16</v>
      </c>
      <c r="F54" s="35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40">
        <v>10000</v>
      </c>
      <c r="O54" s="36">
        <f t="shared" si="6"/>
        <v>10000</v>
      </c>
      <c r="P54" s="39"/>
    </row>
    <row r="55" spans="1:16" s="37" customFormat="1" ht="27" customHeight="1">
      <c r="A55" s="33" t="s">
        <v>483</v>
      </c>
      <c r="B55" s="32" t="s">
        <v>156</v>
      </c>
      <c r="C55" s="32" t="s">
        <v>43</v>
      </c>
      <c r="D55" s="32" t="str">
        <f t="shared" si="5"/>
        <v>SERVICIOS TÉCNICOS TEMPORALES</v>
      </c>
      <c r="E55" s="34" t="s">
        <v>16</v>
      </c>
      <c r="F55" s="35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40">
        <v>10000</v>
      </c>
      <c r="O55" s="36">
        <f t="shared" si="6"/>
        <v>10000</v>
      </c>
      <c r="P55" s="39"/>
    </row>
    <row r="56" spans="1:16" s="37" customFormat="1" ht="27" customHeight="1">
      <c r="A56" s="33" t="s">
        <v>484</v>
      </c>
      <c r="B56" s="32" t="s">
        <v>164</v>
      </c>
      <c r="C56" s="32" t="s">
        <v>44</v>
      </c>
      <c r="D56" s="32" t="str">
        <f t="shared" si="5"/>
        <v>SERVICIOS PROFESIONALES TEMPORALES</v>
      </c>
      <c r="E56" s="34" t="s">
        <v>16</v>
      </c>
      <c r="F56" s="35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40">
        <v>10000</v>
      </c>
      <c r="O56" s="36">
        <f t="shared" si="6"/>
        <v>10000</v>
      </c>
      <c r="P56" s="39"/>
    </row>
    <row r="57" spans="1:16" s="37" customFormat="1" ht="27" customHeight="1">
      <c r="A57" s="33" t="s">
        <v>485</v>
      </c>
      <c r="B57" s="32" t="s">
        <v>192</v>
      </c>
      <c r="C57" s="32" t="s">
        <v>43</v>
      </c>
      <c r="D57" s="32" t="str">
        <f aca="true" t="shared" si="7" ref="D57:D68">+C57</f>
        <v>SERVICIOS TÉCNICOS TEMPORALES</v>
      </c>
      <c r="E57" s="34" t="s">
        <v>16</v>
      </c>
      <c r="F57" s="35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40">
        <v>10000</v>
      </c>
      <c r="O57" s="36">
        <f t="shared" si="6"/>
        <v>10000</v>
      </c>
      <c r="P57" s="39"/>
    </row>
    <row r="58" spans="1:16" s="37" customFormat="1" ht="27" customHeight="1">
      <c r="A58" s="33" t="s">
        <v>486</v>
      </c>
      <c r="B58" s="38" t="s">
        <v>696</v>
      </c>
      <c r="C58" s="32" t="s">
        <v>44</v>
      </c>
      <c r="D58" s="32" t="str">
        <f t="shared" si="7"/>
        <v>SERVICIOS PROFESIONALES TEMPORALES</v>
      </c>
      <c r="E58" s="34" t="s">
        <v>16</v>
      </c>
      <c r="F58" s="35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12000</v>
      </c>
      <c r="O58" s="36">
        <f t="shared" si="6"/>
        <v>12000</v>
      </c>
      <c r="P58" s="39"/>
    </row>
    <row r="59" spans="1:16" s="37" customFormat="1" ht="27" customHeight="1">
      <c r="A59" s="33" t="s">
        <v>487</v>
      </c>
      <c r="B59" s="32" t="s">
        <v>173</v>
      </c>
      <c r="C59" s="32" t="s">
        <v>44</v>
      </c>
      <c r="D59" s="32" t="str">
        <f t="shared" si="7"/>
        <v>SERVICIOS PROFESIONALES TEMPORALES</v>
      </c>
      <c r="E59" s="34" t="s">
        <v>16</v>
      </c>
      <c r="F59" s="35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12000</v>
      </c>
      <c r="O59" s="36">
        <f t="shared" si="6"/>
        <v>12000</v>
      </c>
      <c r="P59" s="39"/>
    </row>
    <row r="60" spans="1:16" s="37" customFormat="1" ht="27" customHeight="1">
      <c r="A60" s="33" t="s">
        <v>488</v>
      </c>
      <c r="B60" s="32" t="s">
        <v>174</v>
      </c>
      <c r="C60" s="32" t="s">
        <v>44</v>
      </c>
      <c r="D60" s="32" t="str">
        <f t="shared" si="7"/>
        <v>SERVICIOS PROFESIONALES TEMPORALES</v>
      </c>
      <c r="E60" s="34" t="s">
        <v>16</v>
      </c>
      <c r="F60" s="35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12000</v>
      </c>
      <c r="O60" s="36">
        <f t="shared" si="6"/>
        <v>12000</v>
      </c>
      <c r="P60" s="39"/>
    </row>
    <row r="61" spans="1:16" s="37" customFormat="1" ht="27" customHeight="1">
      <c r="A61" s="33" t="s">
        <v>489</v>
      </c>
      <c r="B61" s="32" t="s">
        <v>170</v>
      </c>
      <c r="C61" s="32" t="s">
        <v>44</v>
      </c>
      <c r="D61" s="32" t="str">
        <f t="shared" si="7"/>
        <v>SERVICIOS PROFESIONALES TEMPORALES</v>
      </c>
      <c r="E61" s="34" t="s">
        <v>16</v>
      </c>
      <c r="F61" s="35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12000</v>
      </c>
      <c r="O61" s="36">
        <f t="shared" si="6"/>
        <v>12000</v>
      </c>
      <c r="P61" s="39"/>
    </row>
    <row r="62" spans="1:16" s="37" customFormat="1" ht="27" customHeight="1">
      <c r="A62" s="33" t="s">
        <v>490</v>
      </c>
      <c r="B62" s="32" t="s">
        <v>697</v>
      </c>
      <c r="C62" s="32" t="s">
        <v>44</v>
      </c>
      <c r="D62" s="32" t="str">
        <f t="shared" si="7"/>
        <v>SERVICIOS PROFESIONALES TEMPORALES</v>
      </c>
      <c r="E62" s="34" t="s">
        <v>16</v>
      </c>
      <c r="F62" s="35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12000</v>
      </c>
      <c r="O62" s="36">
        <f t="shared" si="6"/>
        <v>12000</v>
      </c>
      <c r="P62" s="39"/>
    </row>
    <row r="63" spans="1:16" s="37" customFormat="1" ht="27" customHeight="1">
      <c r="A63" s="33" t="s">
        <v>491</v>
      </c>
      <c r="B63" s="38" t="s">
        <v>195</v>
      </c>
      <c r="C63" s="32" t="s">
        <v>44</v>
      </c>
      <c r="D63" s="32" t="str">
        <f t="shared" si="7"/>
        <v>SERVICIOS PROFESIONALES TEMPORALES</v>
      </c>
      <c r="E63" s="34" t="s">
        <v>16</v>
      </c>
      <c r="F63" s="35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12000</v>
      </c>
      <c r="O63" s="36">
        <f t="shared" si="6"/>
        <v>12000</v>
      </c>
      <c r="P63" s="39"/>
    </row>
    <row r="64" spans="1:16" s="37" customFormat="1" ht="27" customHeight="1">
      <c r="A64" s="33" t="s">
        <v>492</v>
      </c>
      <c r="B64" s="38" t="s">
        <v>68</v>
      </c>
      <c r="C64" s="32" t="s">
        <v>44</v>
      </c>
      <c r="D64" s="32" t="str">
        <f t="shared" si="7"/>
        <v>SERVICIOS PROFESIONALES TEMPORALES</v>
      </c>
      <c r="E64" s="34" t="s">
        <v>16</v>
      </c>
      <c r="F64" s="35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12000</v>
      </c>
      <c r="O64" s="36">
        <f t="shared" si="6"/>
        <v>12000</v>
      </c>
      <c r="P64" s="39"/>
    </row>
    <row r="65" spans="1:16" s="37" customFormat="1" ht="27" customHeight="1">
      <c r="A65" s="33" t="s">
        <v>493</v>
      </c>
      <c r="B65" s="38" t="s">
        <v>698</v>
      </c>
      <c r="C65" s="32" t="s">
        <v>43</v>
      </c>
      <c r="D65" s="32" t="str">
        <f t="shared" si="7"/>
        <v>SERVICIOS TÉCNICOS TEMPORALES</v>
      </c>
      <c r="E65" s="34" t="s">
        <v>16</v>
      </c>
      <c r="F65" s="35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12000</v>
      </c>
      <c r="O65" s="36">
        <f t="shared" si="6"/>
        <v>12000</v>
      </c>
      <c r="P65" s="39"/>
    </row>
    <row r="66" spans="1:16" s="37" customFormat="1" ht="27" customHeight="1">
      <c r="A66" s="33" t="s">
        <v>494</v>
      </c>
      <c r="B66" s="38" t="s">
        <v>69</v>
      </c>
      <c r="C66" s="32" t="s">
        <v>44</v>
      </c>
      <c r="D66" s="32" t="str">
        <f t="shared" si="7"/>
        <v>SERVICIOS PROFESIONALES TEMPORALES</v>
      </c>
      <c r="E66" s="34" t="s">
        <v>16</v>
      </c>
      <c r="F66" s="35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12000</v>
      </c>
      <c r="O66" s="36">
        <f t="shared" si="6"/>
        <v>12000</v>
      </c>
      <c r="P66" s="39"/>
    </row>
    <row r="67" spans="1:16" s="37" customFormat="1" ht="27" customHeight="1">
      <c r="A67" s="33" t="s">
        <v>495</v>
      </c>
      <c r="B67" s="38" t="s">
        <v>35</v>
      </c>
      <c r="C67" s="32" t="s">
        <v>44</v>
      </c>
      <c r="D67" s="32" t="str">
        <f t="shared" si="7"/>
        <v>SERVICIOS PROFESIONALES TEMPORALES</v>
      </c>
      <c r="E67" s="34" t="s">
        <v>16</v>
      </c>
      <c r="F67" s="35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15000</v>
      </c>
      <c r="O67" s="36">
        <f t="shared" si="6"/>
        <v>15000</v>
      </c>
      <c r="P67" s="39"/>
    </row>
    <row r="68" spans="1:16" s="37" customFormat="1" ht="27" customHeight="1">
      <c r="A68" s="33" t="s">
        <v>496</v>
      </c>
      <c r="B68" s="38" t="s">
        <v>699</v>
      </c>
      <c r="C68" s="32" t="s">
        <v>44</v>
      </c>
      <c r="D68" s="32" t="str">
        <f t="shared" si="7"/>
        <v>SERVICIOS PROFESIONALES TEMPORALES</v>
      </c>
      <c r="E68" s="34" t="s">
        <v>16</v>
      </c>
      <c r="F68" s="35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15000</v>
      </c>
      <c r="O68" s="36">
        <f t="shared" si="6"/>
        <v>15000</v>
      </c>
      <c r="P68" s="39"/>
    </row>
    <row r="69" spans="1:16" s="37" customFormat="1" ht="27" customHeight="1">
      <c r="A69" s="33" t="s">
        <v>497</v>
      </c>
      <c r="B69" s="38" t="s">
        <v>62</v>
      </c>
      <c r="C69" s="32" t="s">
        <v>44</v>
      </c>
      <c r="D69" s="32" t="str">
        <f>+C69</f>
        <v>SERVICIOS PROFESIONALES TEMPORALES</v>
      </c>
      <c r="E69" s="34" t="s">
        <v>16</v>
      </c>
      <c r="F69" s="35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14000</v>
      </c>
      <c r="O69" s="36">
        <f t="shared" si="6"/>
        <v>14000</v>
      </c>
      <c r="P69" s="39"/>
    </row>
    <row r="70" spans="1:16" s="37" customFormat="1" ht="27" customHeight="1">
      <c r="A70" s="33" t="s">
        <v>498</v>
      </c>
      <c r="B70" s="38" t="s">
        <v>198</v>
      </c>
      <c r="C70" s="32" t="s">
        <v>44</v>
      </c>
      <c r="D70" s="32" t="str">
        <f>+C70</f>
        <v>SERVICIOS PROFESIONALES TEMPORALES</v>
      </c>
      <c r="E70" s="34" t="s">
        <v>16</v>
      </c>
      <c r="F70" s="35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15000</v>
      </c>
      <c r="O70" s="36">
        <f t="shared" si="6"/>
        <v>15000</v>
      </c>
      <c r="P70" s="39"/>
    </row>
    <row r="71" spans="1:16" s="37" customFormat="1" ht="27" customHeight="1">
      <c r="A71" s="33" t="s">
        <v>499</v>
      </c>
      <c r="B71" s="32" t="s">
        <v>177</v>
      </c>
      <c r="C71" s="32" t="s">
        <v>44</v>
      </c>
      <c r="D71" s="32" t="str">
        <f>+C71</f>
        <v>SERVICIOS PROFESIONALES TEMPORALES</v>
      </c>
      <c r="E71" s="34" t="s">
        <v>16</v>
      </c>
      <c r="F71" s="35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483.87</v>
      </c>
      <c r="O71" s="36">
        <f t="shared" si="6"/>
        <v>483.87</v>
      </c>
      <c r="P71" s="39"/>
    </row>
    <row r="72" spans="1:16" s="37" customFormat="1" ht="27" customHeight="1">
      <c r="A72" s="33" t="s">
        <v>500</v>
      </c>
      <c r="B72" s="38" t="s">
        <v>700</v>
      </c>
      <c r="C72" s="32" t="s">
        <v>44</v>
      </c>
      <c r="D72" s="32" t="str">
        <f aca="true" t="shared" si="8" ref="D72:D84">+C72</f>
        <v>SERVICIOS PROFESIONALES TEMPORALES</v>
      </c>
      <c r="E72" s="34" t="s">
        <v>16</v>
      </c>
      <c r="F72" s="35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15000</v>
      </c>
      <c r="O72" s="36">
        <f t="shared" si="6"/>
        <v>15000</v>
      </c>
      <c r="P72" s="39"/>
    </row>
    <row r="73" spans="1:16" s="37" customFormat="1" ht="27" customHeight="1">
      <c r="A73" s="33" t="s">
        <v>501</v>
      </c>
      <c r="B73" s="38" t="s">
        <v>701</v>
      </c>
      <c r="C73" s="32" t="s">
        <v>44</v>
      </c>
      <c r="D73" s="32" t="str">
        <f t="shared" si="8"/>
        <v>SERVICIOS PROFESIONALES TEMPORALES</v>
      </c>
      <c r="E73" s="34" t="s">
        <v>16</v>
      </c>
      <c r="F73" s="35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15000</v>
      </c>
      <c r="O73" s="36">
        <f t="shared" si="6"/>
        <v>15000</v>
      </c>
      <c r="P73" s="39"/>
    </row>
    <row r="74" spans="1:16" s="37" customFormat="1" ht="27" customHeight="1">
      <c r="A74" s="33" t="s">
        <v>502</v>
      </c>
      <c r="B74" s="38" t="s">
        <v>59</v>
      </c>
      <c r="C74" s="32" t="s">
        <v>44</v>
      </c>
      <c r="D74" s="32" t="str">
        <f t="shared" si="8"/>
        <v>SERVICIOS PROFESIONALES TEMPORALES</v>
      </c>
      <c r="E74" s="34" t="s">
        <v>16</v>
      </c>
      <c r="F74" s="35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15000</v>
      </c>
      <c r="O74" s="36">
        <f t="shared" si="6"/>
        <v>15000</v>
      </c>
      <c r="P74" s="39"/>
    </row>
    <row r="75" spans="1:16" s="37" customFormat="1" ht="27" customHeight="1">
      <c r="A75" s="33" t="s">
        <v>503</v>
      </c>
      <c r="B75" s="32" t="s">
        <v>176</v>
      </c>
      <c r="C75" s="32" t="s">
        <v>44</v>
      </c>
      <c r="D75" s="32" t="str">
        <f t="shared" si="8"/>
        <v>SERVICIOS PROFESIONALES TEMPORALES</v>
      </c>
      <c r="E75" s="34" t="s">
        <v>16</v>
      </c>
      <c r="F75" s="35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15000</v>
      </c>
      <c r="O75" s="36">
        <f t="shared" si="6"/>
        <v>15000</v>
      </c>
      <c r="P75" s="39"/>
    </row>
    <row r="76" spans="1:16" s="37" customFormat="1" ht="27" customHeight="1">
      <c r="A76" s="33" t="s">
        <v>504</v>
      </c>
      <c r="B76" s="32" t="s">
        <v>122</v>
      </c>
      <c r="C76" s="32" t="s">
        <v>44</v>
      </c>
      <c r="D76" s="32" t="str">
        <f t="shared" si="8"/>
        <v>SERVICIOS PROFESIONALES TEMPORALES</v>
      </c>
      <c r="E76" s="34" t="s">
        <v>16</v>
      </c>
      <c r="F76" s="35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15000</v>
      </c>
      <c r="O76" s="36">
        <f t="shared" si="6"/>
        <v>15000</v>
      </c>
      <c r="P76" s="39"/>
    </row>
    <row r="77" spans="1:16" s="37" customFormat="1" ht="27" customHeight="1">
      <c r="A77" s="33" t="s">
        <v>505</v>
      </c>
      <c r="B77" s="32" t="s">
        <v>702</v>
      </c>
      <c r="C77" s="32" t="s">
        <v>44</v>
      </c>
      <c r="D77" s="32" t="str">
        <f t="shared" si="8"/>
        <v>SERVICIOS PROFESIONALES TEMPORALES</v>
      </c>
      <c r="E77" s="34" t="s">
        <v>16</v>
      </c>
      <c r="F77" s="35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17000</v>
      </c>
      <c r="O77" s="36">
        <f t="shared" si="6"/>
        <v>17000</v>
      </c>
      <c r="P77" s="39"/>
    </row>
    <row r="78" spans="1:16" s="37" customFormat="1" ht="27" customHeight="1">
      <c r="A78" s="33" t="s">
        <v>506</v>
      </c>
      <c r="B78" s="32" t="s">
        <v>703</v>
      </c>
      <c r="C78" s="32" t="s">
        <v>44</v>
      </c>
      <c r="D78" s="32" t="str">
        <f t="shared" si="8"/>
        <v>SERVICIOS PROFESIONALES TEMPORALES</v>
      </c>
      <c r="E78" s="34" t="s">
        <v>16</v>
      </c>
      <c r="F78" s="35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17000</v>
      </c>
      <c r="O78" s="36">
        <f t="shared" si="6"/>
        <v>17000</v>
      </c>
      <c r="P78" s="39"/>
    </row>
    <row r="79" spans="1:16" s="37" customFormat="1" ht="27" customHeight="1">
      <c r="A79" s="33" t="s">
        <v>507</v>
      </c>
      <c r="B79" s="32" t="s">
        <v>704</v>
      </c>
      <c r="C79" s="32" t="s">
        <v>43</v>
      </c>
      <c r="D79" s="32" t="str">
        <f t="shared" si="8"/>
        <v>SERVICIOS TÉCNICOS TEMPORALES</v>
      </c>
      <c r="E79" s="34" t="s">
        <v>16</v>
      </c>
      <c r="F79" s="35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7000</v>
      </c>
      <c r="O79" s="36">
        <f t="shared" si="6"/>
        <v>7000</v>
      </c>
      <c r="P79" s="39"/>
    </row>
    <row r="80" spans="1:16" s="37" customFormat="1" ht="27" customHeight="1">
      <c r="A80" s="33" t="s">
        <v>508</v>
      </c>
      <c r="B80" s="32" t="s">
        <v>201</v>
      </c>
      <c r="C80" s="32" t="s">
        <v>43</v>
      </c>
      <c r="D80" s="32" t="str">
        <f t="shared" si="8"/>
        <v>SERVICIOS TÉCNICOS TEMPORALES</v>
      </c>
      <c r="E80" s="34" t="s">
        <v>16</v>
      </c>
      <c r="F80" s="35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5000</v>
      </c>
      <c r="O80" s="36">
        <f t="shared" si="6"/>
        <v>5000</v>
      </c>
      <c r="P80" s="39"/>
    </row>
    <row r="81" spans="1:16" s="37" customFormat="1" ht="27" customHeight="1">
      <c r="A81" s="33" t="s">
        <v>509</v>
      </c>
      <c r="B81" s="32" t="s">
        <v>203</v>
      </c>
      <c r="C81" s="32" t="s">
        <v>43</v>
      </c>
      <c r="D81" s="32" t="str">
        <f t="shared" si="8"/>
        <v>SERVICIOS TÉCNICOS TEMPORALES</v>
      </c>
      <c r="E81" s="34" t="s">
        <v>16</v>
      </c>
      <c r="F81" s="35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5000</v>
      </c>
      <c r="O81" s="36">
        <f t="shared" si="6"/>
        <v>5000</v>
      </c>
      <c r="P81" s="39"/>
    </row>
    <row r="82" spans="1:16" s="37" customFormat="1" ht="27" customHeight="1">
      <c r="A82" s="33" t="s">
        <v>510</v>
      </c>
      <c r="B82" s="32" t="s">
        <v>205</v>
      </c>
      <c r="C82" s="32" t="s">
        <v>43</v>
      </c>
      <c r="D82" s="32" t="str">
        <f t="shared" si="8"/>
        <v>SERVICIOS TÉCNICOS TEMPORALES</v>
      </c>
      <c r="E82" s="34" t="s">
        <v>16</v>
      </c>
      <c r="F82" s="35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5000</v>
      </c>
      <c r="O82" s="36">
        <f t="shared" si="6"/>
        <v>5000</v>
      </c>
      <c r="P82" s="39"/>
    </row>
    <row r="83" spans="1:16" s="37" customFormat="1" ht="27" customHeight="1">
      <c r="A83" s="33" t="s">
        <v>511</v>
      </c>
      <c r="B83" s="32" t="s">
        <v>207</v>
      </c>
      <c r="C83" s="32" t="s">
        <v>43</v>
      </c>
      <c r="D83" s="32" t="str">
        <f t="shared" si="8"/>
        <v>SERVICIOS TÉCNICOS TEMPORALES</v>
      </c>
      <c r="E83" s="34" t="s">
        <v>16</v>
      </c>
      <c r="F83" s="35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5000</v>
      </c>
      <c r="O83" s="36">
        <f t="shared" si="6"/>
        <v>5000</v>
      </c>
      <c r="P83" s="39"/>
    </row>
    <row r="84" spans="1:16" s="37" customFormat="1" ht="27" customHeight="1">
      <c r="A84" s="33" t="s">
        <v>512</v>
      </c>
      <c r="B84" s="32" t="s">
        <v>208</v>
      </c>
      <c r="C84" s="32" t="s">
        <v>43</v>
      </c>
      <c r="D84" s="32" t="str">
        <f t="shared" si="8"/>
        <v>SERVICIOS TÉCNICOS TEMPORALES</v>
      </c>
      <c r="E84" s="34" t="s">
        <v>16</v>
      </c>
      <c r="F84" s="35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5000</v>
      </c>
      <c r="O84" s="36">
        <f t="shared" si="6"/>
        <v>5000</v>
      </c>
      <c r="P84" s="39"/>
    </row>
    <row r="85" spans="1:16" s="37" customFormat="1" ht="27" customHeight="1">
      <c r="A85" s="33" t="s">
        <v>513</v>
      </c>
      <c r="B85" s="32" t="s">
        <v>209</v>
      </c>
      <c r="C85" s="32" t="s">
        <v>43</v>
      </c>
      <c r="D85" s="32" t="str">
        <f aca="true" t="shared" si="9" ref="D85:D147">+C85</f>
        <v>SERVICIOS TÉCNICOS TEMPORALES</v>
      </c>
      <c r="E85" s="34" t="s">
        <v>16</v>
      </c>
      <c r="F85" s="35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5000</v>
      </c>
      <c r="O85" s="36">
        <f t="shared" si="6"/>
        <v>5000</v>
      </c>
      <c r="P85" s="39"/>
    </row>
    <row r="86" spans="1:16" s="37" customFormat="1" ht="27" customHeight="1">
      <c r="A86" s="55" t="s">
        <v>514</v>
      </c>
      <c r="B86" s="32" t="s">
        <v>210</v>
      </c>
      <c r="C86" s="32" t="s">
        <v>43</v>
      </c>
      <c r="D86" s="32" t="str">
        <f t="shared" si="9"/>
        <v>SERVICIOS TÉCNICOS TEMPORALES</v>
      </c>
      <c r="E86" s="34" t="s">
        <v>16</v>
      </c>
      <c r="F86" s="35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5000</v>
      </c>
      <c r="O86" s="36">
        <f t="shared" si="6"/>
        <v>5000</v>
      </c>
      <c r="P86" s="39"/>
    </row>
    <row r="87" spans="1:16" s="37" customFormat="1" ht="27" customHeight="1">
      <c r="A87" s="55" t="s">
        <v>515</v>
      </c>
      <c r="B87" s="32" t="s">
        <v>95</v>
      </c>
      <c r="C87" s="32" t="s">
        <v>43</v>
      </c>
      <c r="D87" s="32" t="str">
        <f t="shared" si="9"/>
        <v>SERVICIOS TÉCNICOS TEMPORALES</v>
      </c>
      <c r="E87" s="34" t="s">
        <v>16</v>
      </c>
      <c r="F87" s="35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5000</v>
      </c>
      <c r="O87" s="36">
        <f t="shared" si="6"/>
        <v>5000</v>
      </c>
      <c r="P87" s="39"/>
    </row>
    <row r="88" spans="1:16" s="37" customFormat="1" ht="27" customHeight="1">
      <c r="A88" s="55" t="s">
        <v>516</v>
      </c>
      <c r="B88" s="32" t="s">
        <v>211</v>
      </c>
      <c r="C88" s="32" t="s">
        <v>43</v>
      </c>
      <c r="D88" s="32" t="str">
        <f t="shared" si="9"/>
        <v>SERVICIOS TÉCNICOS TEMPORALES</v>
      </c>
      <c r="E88" s="34" t="s">
        <v>16</v>
      </c>
      <c r="F88" s="35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5000</v>
      </c>
      <c r="O88" s="36">
        <f t="shared" si="6"/>
        <v>5000</v>
      </c>
      <c r="P88" s="39"/>
    </row>
    <row r="89" spans="1:16" s="37" customFormat="1" ht="27" customHeight="1">
      <c r="A89" s="55" t="s">
        <v>517</v>
      </c>
      <c r="B89" s="32" t="s">
        <v>96</v>
      </c>
      <c r="C89" s="32" t="s">
        <v>43</v>
      </c>
      <c r="D89" s="32" t="str">
        <f t="shared" si="9"/>
        <v>SERVICIOS TÉCNICOS TEMPORALES</v>
      </c>
      <c r="E89" s="34" t="s">
        <v>16</v>
      </c>
      <c r="F89" s="35">
        <v>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5000</v>
      </c>
      <c r="O89" s="36">
        <f t="shared" si="6"/>
        <v>5000</v>
      </c>
      <c r="P89" s="39"/>
    </row>
    <row r="90" spans="1:16" s="37" customFormat="1" ht="27" customHeight="1">
      <c r="A90" s="55" t="s">
        <v>518</v>
      </c>
      <c r="B90" s="38" t="s">
        <v>212</v>
      </c>
      <c r="C90" s="32" t="s">
        <v>43</v>
      </c>
      <c r="D90" s="32" t="str">
        <f t="shared" si="9"/>
        <v>SERVICIOS TÉCNICOS TEMPORALES</v>
      </c>
      <c r="E90" s="34" t="s">
        <v>16</v>
      </c>
      <c r="F90" s="35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5000</v>
      </c>
      <c r="O90" s="36">
        <f t="shared" si="6"/>
        <v>5000</v>
      </c>
      <c r="P90" s="39"/>
    </row>
    <row r="91" spans="1:16" s="37" customFormat="1" ht="27" customHeight="1">
      <c r="A91" s="55" t="s">
        <v>519</v>
      </c>
      <c r="B91" s="32" t="s">
        <v>213</v>
      </c>
      <c r="C91" s="32" t="s">
        <v>43</v>
      </c>
      <c r="D91" s="32" t="str">
        <f t="shared" si="9"/>
        <v>SERVICIOS TÉCNICOS TEMPORALES</v>
      </c>
      <c r="E91" s="34" t="s">
        <v>16</v>
      </c>
      <c r="F91" s="35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5000</v>
      </c>
      <c r="O91" s="36">
        <f t="shared" si="6"/>
        <v>5000</v>
      </c>
      <c r="P91" s="39"/>
    </row>
    <row r="92" spans="1:16" s="37" customFormat="1" ht="27" customHeight="1">
      <c r="A92" s="55" t="s">
        <v>520</v>
      </c>
      <c r="B92" s="32" t="s">
        <v>97</v>
      </c>
      <c r="C92" s="32" t="s">
        <v>43</v>
      </c>
      <c r="D92" s="32" t="str">
        <f t="shared" si="9"/>
        <v>SERVICIOS TÉCNICOS TEMPORALES</v>
      </c>
      <c r="E92" s="34" t="s">
        <v>16</v>
      </c>
      <c r="F92" s="35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5000</v>
      </c>
      <c r="O92" s="36">
        <f t="shared" si="6"/>
        <v>5000</v>
      </c>
      <c r="P92" s="39"/>
    </row>
    <row r="93" spans="1:16" s="37" customFormat="1" ht="27" customHeight="1">
      <c r="A93" s="55" t="s">
        <v>521</v>
      </c>
      <c r="B93" s="32" t="s">
        <v>98</v>
      </c>
      <c r="C93" s="32" t="s">
        <v>43</v>
      </c>
      <c r="D93" s="32" t="str">
        <f t="shared" si="9"/>
        <v>SERVICIOS TÉCNICOS TEMPORALES</v>
      </c>
      <c r="E93" s="34" t="s">
        <v>16</v>
      </c>
      <c r="F93" s="35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5000</v>
      </c>
      <c r="O93" s="36">
        <f t="shared" si="6"/>
        <v>5000</v>
      </c>
      <c r="P93" s="39"/>
    </row>
    <row r="94" spans="1:16" s="37" customFormat="1" ht="27" customHeight="1">
      <c r="A94" s="55" t="s">
        <v>522</v>
      </c>
      <c r="B94" s="32" t="s">
        <v>214</v>
      </c>
      <c r="C94" s="32" t="s">
        <v>43</v>
      </c>
      <c r="D94" s="32" t="str">
        <f t="shared" si="9"/>
        <v>SERVICIOS TÉCNICOS TEMPORALES</v>
      </c>
      <c r="E94" s="34" t="s">
        <v>16</v>
      </c>
      <c r="F94" s="35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5000</v>
      </c>
      <c r="O94" s="36">
        <f t="shared" si="6"/>
        <v>5000</v>
      </c>
      <c r="P94" s="39"/>
    </row>
    <row r="95" spans="1:16" s="37" customFormat="1" ht="27" customHeight="1">
      <c r="A95" s="55" t="s">
        <v>523</v>
      </c>
      <c r="B95" s="32" t="s">
        <v>215</v>
      </c>
      <c r="C95" s="32" t="s">
        <v>43</v>
      </c>
      <c r="D95" s="32" t="str">
        <f t="shared" si="9"/>
        <v>SERVICIOS TÉCNICOS TEMPORALES</v>
      </c>
      <c r="E95" s="34" t="s">
        <v>16</v>
      </c>
      <c r="F95" s="35">
        <v>0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5000</v>
      </c>
      <c r="O95" s="36">
        <f t="shared" si="6"/>
        <v>5000</v>
      </c>
      <c r="P95" s="39"/>
    </row>
    <row r="96" spans="1:16" s="37" customFormat="1" ht="27" customHeight="1">
      <c r="A96" s="55" t="s">
        <v>524</v>
      </c>
      <c r="B96" s="32" t="s">
        <v>668</v>
      </c>
      <c r="C96" s="32" t="s">
        <v>43</v>
      </c>
      <c r="D96" s="32" t="str">
        <f t="shared" si="9"/>
        <v>SERVICIOS TÉCNICOS TEMPORALES</v>
      </c>
      <c r="E96" s="34" t="s">
        <v>16</v>
      </c>
      <c r="F96" s="35">
        <v>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5000</v>
      </c>
      <c r="O96" s="36">
        <f t="shared" si="6"/>
        <v>5000</v>
      </c>
      <c r="P96" s="39"/>
    </row>
    <row r="97" spans="1:16" s="37" customFormat="1" ht="27" customHeight="1">
      <c r="A97" s="55" t="s">
        <v>525</v>
      </c>
      <c r="B97" s="32" t="s">
        <v>216</v>
      </c>
      <c r="C97" s="32" t="s">
        <v>43</v>
      </c>
      <c r="D97" s="32" t="str">
        <f t="shared" si="9"/>
        <v>SERVICIOS TÉCNICOS TEMPORALES</v>
      </c>
      <c r="E97" s="34" t="s">
        <v>16</v>
      </c>
      <c r="F97" s="35">
        <v>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5000</v>
      </c>
      <c r="O97" s="36">
        <f t="shared" si="6"/>
        <v>5000</v>
      </c>
      <c r="P97" s="39"/>
    </row>
    <row r="98" spans="1:16" s="37" customFormat="1" ht="27" customHeight="1">
      <c r="A98" s="55" t="s">
        <v>526</v>
      </c>
      <c r="B98" s="32" t="s">
        <v>99</v>
      </c>
      <c r="C98" s="32" t="s">
        <v>43</v>
      </c>
      <c r="D98" s="32" t="str">
        <f t="shared" si="9"/>
        <v>SERVICIOS TÉCNICOS TEMPORALES</v>
      </c>
      <c r="E98" s="34" t="s">
        <v>16</v>
      </c>
      <c r="F98" s="35">
        <v>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5000</v>
      </c>
      <c r="O98" s="36">
        <f t="shared" si="6"/>
        <v>5000</v>
      </c>
      <c r="P98" s="39"/>
    </row>
    <row r="99" spans="1:16" s="37" customFormat="1" ht="27" customHeight="1">
      <c r="A99" s="55" t="s">
        <v>527</v>
      </c>
      <c r="B99" s="32" t="s">
        <v>100</v>
      </c>
      <c r="C99" s="32" t="s">
        <v>43</v>
      </c>
      <c r="D99" s="32" t="str">
        <f t="shared" si="9"/>
        <v>SERVICIOS TÉCNICOS TEMPORALES</v>
      </c>
      <c r="E99" s="34" t="s">
        <v>16</v>
      </c>
      <c r="F99" s="35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5000</v>
      </c>
      <c r="O99" s="36">
        <f t="shared" si="6"/>
        <v>5000</v>
      </c>
      <c r="P99" s="39"/>
    </row>
    <row r="100" spans="1:16" s="37" customFormat="1" ht="27" customHeight="1">
      <c r="A100" s="55" t="s">
        <v>528</v>
      </c>
      <c r="B100" s="32" t="s">
        <v>72</v>
      </c>
      <c r="C100" s="32" t="s">
        <v>43</v>
      </c>
      <c r="D100" s="32" t="str">
        <f t="shared" si="9"/>
        <v>SERVICIOS TÉCNICOS TEMPORALES</v>
      </c>
      <c r="E100" s="34" t="s">
        <v>16</v>
      </c>
      <c r="F100" s="35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5000</v>
      </c>
      <c r="O100" s="36">
        <f t="shared" si="6"/>
        <v>5000</v>
      </c>
      <c r="P100" s="39"/>
    </row>
    <row r="101" spans="1:16" s="37" customFormat="1" ht="27" customHeight="1">
      <c r="A101" s="55" t="s">
        <v>529</v>
      </c>
      <c r="B101" s="32" t="s">
        <v>217</v>
      </c>
      <c r="C101" s="32" t="s">
        <v>43</v>
      </c>
      <c r="D101" s="32" t="str">
        <f t="shared" si="9"/>
        <v>SERVICIOS TÉCNICOS TEMPORALES</v>
      </c>
      <c r="E101" s="34" t="s">
        <v>16</v>
      </c>
      <c r="F101" s="35">
        <v>0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5000</v>
      </c>
      <c r="O101" s="36">
        <f t="shared" si="6"/>
        <v>5000</v>
      </c>
      <c r="P101" s="39"/>
    </row>
    <row r="102" spans="1:16" s="37" customFormat="1" ht="27" customHeight="1">
      <c r="A102" s="55" t="s">
        <v>530</v>
      </c>
      <c r="B102" s="32" t="s">
        <v>218</v>
      </c>
      <c r="C102" s="32" t="s">
        <v>43</v>
      </c>
      <c r="D102" s="32" t="str">
        <f t="shared" si="9"/>
        <v>SERVICIOS TÉCNICOS TEMPORALES</v>
      </c>
      <c r="E102" s="34" t="s">
        <v>16</v>
      </c>
      <c r="F102" s="35">
        <v>0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5000</v>
      </c>
      <c r="O102" s="36">
        <f t="shared" si="6"/>
        <v>5000</v>
      </c>
      <c r="P102" s="39"/>
    </row>
    <row r="103" spans="1:16" s="37" customFormat="1" ht="27" customHeight="1">
      <c r="A103" s="55" t="s">
        <v>531</v>
      </c>
      <c r="B103" s="32" t="s">
        <v>74</v>
      </c>
      <c r="C103" s="32" t="s">
        <v>43</v>
      </c>
      <c r="D103" s="32" t="str">
        <f t="shared" si="9"/>
        <v>SERVICIOS TÉCNICOS TEMPORALES</v>
      </c>
      <c r="E103" s="34" t="s">
        <v>16</v>
      </c>
      <c r="F103" s="35">
        <v>0</v>
      </c>
      <c r="G103" s="36">
        <v>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5000</v>
      </c>
      <c r="O103" s="36">
        <f t="shared" si="6"/>
        <v>5000</v>
      </c>
      <c r="P103" s="39"/>
    </row>
    <row r="104" spans="1:16" s="37" customFormat="1" ht="27" customHeight="1">
      <c r="A104" s="55" t="s">
        <v>532</v>
      </c>
      <c r="B104" s="38" t="s">
        <v>75</v>
      </c>
      <c r="C104" s="32" t="s">
        <v>43</v>
      </c>
      <c r="D104" s="32" t="str">
        <f t="shared" si="9"/>
        <v>SERVICIOS TÉCNICOS TEMPORALES</v>
      </c>
      <c r="E104" s="34" t="s">
        <v>16</v>
      </c>
      <c r="F104" s="35">
        <v>0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5000</v>
      </c>
      <c r="O104" s="36">
        <f t="shared" si="6"/>
        <v>5000</v>
      </c>
      <c r="P104" s="39"/>
    </row>
    <row r="105" spans="1:16" s="37" customFormat="1" ht="27" customHeight="1">
      <c r="A105" s="55" t="s">
        <v>533</v>
      </c>
      <c r="B105" s="32" t="s">
        <v>669</v>
      </c>
      <c r="C105" s="32" t="s">
        <v>43</v>
      </c>
      <c r="D105" s="32" t="str">
        <f t="shared" si="9"/>
        <v>SERVICIOS TÉCNICOS TEMPORALES</v>
      </c>
      <c r="E105" s="34" t="s">
        <v>16</v>
      </c>
      <c r="F105" s="35">
        <v>0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5000</v>
      </c>
      <c r="O105" s="36">
        <f t="shared" si="6"/>
        <v>5000</v>
      </c>
      <c r="P105" s="39"/>
    </row>
    <row r="106" spans="1:16" s="37" customFormat="1" ht="27" customHeight="1">
      <c r="A106" s="55" t="s">
        <v>534</v>
      </c>
      <c r="B106" s="32" t="s">
        <v>219</v>
      </c>
      <c r="C106" s="32" t="s">
        <v>43</v>
      </c>
      <c r="D106" s="32" t="str">
        <f t="shared" si="9"/>
        <v>SERVICIOS TÉCNICOS TEMPORALES</v>
      </c>
      <c r="E106" s="34" t="s">
        <v>16</v>
      </c>
      <c r="F106" s="35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5000</v>
      </c>
      <c r="O106" s="36">
        <f t="shared" si="6"/>
        <v>5000</v>
      </c>
      <c r="P106" s="39"/>
    </row>
    <row r="107" spans="1:16" s="37" customFormat="1" ht="27" customHeight="1">
      <c r="A107" s="55" t="s">
        <v>535</v>
      </c>
      <c r="B107" s="38" t="s">
        <v>220</v>
      </c>
      <c r="C107" s="32" t="s">
        <v>43</v>
      </c>
      <c r="D107" s="32" t="str">
        <f t="shared" si="9"/>
        <v>SERVICIOS TÉCNICOS TEMPORALES</v>
      </c>
      <c r="E107" s="34" t="s">
        <v>16</v>
      </c>
      <c r="F107" s="35">
        <v>0</v>
      </c>
      <c r="G107" s="36">
        <v>0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2419.35</v>
      </c>
      <c r="O107" s="36">
        <f t="shared" si="6"/>
        <v>2419.35</v>
      </c>
      <c r="P107" s="39"/>
    </row>
    <row r="108" spans="1:16" s="37" customFormat="1" ht="27" customHeight="1">
      <c r="A108" s="55" t="s">
        <v>536</v>
      </c>
      <c r="B108" s="32" t="s">
        <v>221</v>
      </c>
      <c r="C108" s="32" t="s">
        <v>43</v>
      </c>
      <c r="D108" s="32" t="str">
        <f t="shared" si="9"/>
        <v>SERVICIOS TÉCNICOS TEMPORALES</v>
      </c>
      <c r="E108" s="34" t="s">
        <v>16</v>
      </c>
      <c r="F108" s="35">
        <v>0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5000</v>
      </c>
      <c r="O108" s="36">
        <f t="shared" si="6"/>
        <v>5000</v>
      </c>
      <c r="P108" s="39"/>
    </row>
    <row r="109" spans="1:16" s="37" customFormat="1" ht="27" customHeight="1">
      <c r="A109" s="55" t="s">
        <v>537</v>
      </c>
      <c r="B109" s="32" t="s">
        <v>76</v>
      </c>
      <c r="C109" s="32" t="s">
        <v>43</v>
      </c>
      <c r="D109" s="32" t="str">
        <f t="shared" si="9"/>
        <v>SERVICIOS TÉCNICOS TEMPORALES</v>
      </c>
      <c r="E109" s="34" t="s">
        <v>16</v>
      </c>
      <c r="F109" s="35">
        <v>0</v>
      </c>
      <c r="G109" s="36"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5000</v>
      </c>
      <c r="O109" s="36">
        <f t="shared" si="6"/>
        <v>5000</v>
      </c>
      <c r="P109" s="39"/>
    </row>
    <row r="110" spans="1:16" s="37" customFormat="1" ht="27" customHeight="1">
      <c r="A110" s="55" t="s">
        <v>538</v>
      </c>
      <c r="B110" s="32" t="s">
        <v>222</v>
      </c>
      <c r="C110" s="32" t="s">
        <v>43</v>
      </c>
      <c r="D110" s="32" t="str">
        <f t="shared" si="9"/>
        <v>SERVICIOS TÉCNICOS TEMPORALES</v>
      </c>
      <c r="E110" s="34" t="s">
        <v>16</v>
      </c>
      <c r="F110" s="35">
        <v>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5000</v>
      </c>
      <c r="O110" s="36">
        <f aca="true" t="shared" si="10" ref="O110:O161">N110</f>
        <v>5000</v>
      </c>
      <c r="P110" s="39"/>
    </row>
    <row r="111" spans="1:16" s="37" customFormat="1" ht="27" customHeight="1">
      <c r="A111" s="55" t="s">
        <v>539</v>
      </c>
      <c r="B111" s="32" t="s">
        <v>223</v>
      </c>
      <c r="C111" s="32" t="s">
        <v>43</v>
      </c>
      <c r="D111" s="32" t="str">
        <f t="shared" si="9"/>
        <v>SERVICIOS TÉCNICOS TEMPORALES</v>
      </c>
      <c r="E111" s="34" t="s">
        <v>16</v>
      </c>
      <c r="F111" s="35">
        <v>0</v>
      </c>
      <c r="G111" s="36">
        <v>0</v>
      </c>
      <c r="H111" s="36">
        <v>0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5000</v>
      </c>
      <c r="O111" s="36">
        <f t="shared" si="10"/>
        <v>5000</v>
      </c>
      <c r="P111" s="39"/>
    </row>
    <row r="112" spans="1:16" s="37" customFormat="1" ht="27" customHeight="1">
      <c r="A112" s="55" t="s">
        <v>540</v>
      </c>
      <c r="B112" s="32" t="s">
        <v>224</v>
      </c>
      <c r="C112" s="32" t="s">
        <v>43</v>
      </c>
      <c r="D112" s="32" t="str">
        <f t="shared" si="9"/>
        <v>SERVICIOS TÉCNICOS TEMPORALES</v>
      </c>
      <c r="E112" s="34" t="s">
        <v>16</v>
      </c>
      <c r="F112" s="35">
        <v>0</v>
      </c>
      <c r="G112" s="36">
        <v>0</v>
      </c>
      <c r="H112" s="36">
        <v>0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5000</v>
      </c>
      <c r="O112" s="36">
        <f t="shared" si="10"/>
        <v>5000</v>
      </c>
      <c r="P112" s="39"/>
    </row>
    <row r="113" spans="1:16" s="37" customFormat="1" ht="27" customHeight="1">
      <c r="A113" s="55" t="s">
        <v>541</v>
      </c>
      <c r="B113" s="38" t="s">
        <v>73</v>
      </c>
      <c r="C113" s="32" t="s">
        <v>43</v>
      </c>
      <c r="D113" s="32" t="str">
        <f t="shared" si="9"/>
        <v>SERVICIOS TÉCNICOS TEMPORALES</v>
      </c>
      <c r="E113" s="34" t="s">
        <v>16</v>
      </c>
      <c r="F113" s="35">
        <v>0</v>
      </c>
      <c r="G113" s="36">
        <v>0</v>
      </c>
      <c r="H113" s="36">
        <v>0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5000</v>
      </c>
      <c r="O113" s="36">
        <f t="shared" si="10"/>
        <v>5000</v>
      </c>
      <c r="P113" s="39"/>
    </row>
    <row r="114" spans="1:16" s="37" customFormat="1" ht="27" customHeight="1">
      <c r="A114" s="55" t="s">
        <v>542</v>
      </c>
      <c r="B114" s="32" t="s">
        <v>225</v>
      </c>
      <c r="C114" s="32" t="s">
        <v>43</v>
      </c>
      <c r="D114" s="32" t="str">
        <f t="shared" si="9"/>
        <v>SERVICIOS TÉCNICOS TEMPORALES</v>
      </c>
      <c r="E114" s="34" t="s">
        <v>16</v>
      </c>
      <c r="F114" s="35">
        <v>0</v>
      </c>
      <c r="G114" s="36"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5000</v>
      </c>
      <c r="O114" s="36">
        <f t="shared" si="10"/>
        <v>5000</v>
      </c>
      <c r="P114" s="39"/>
    </row>
    <row r="115" spans="1:16" s="37" customFormat="1" ht="27" customHeight="1">
      <c r="A115" s="55" t="s">
        <v>543</v>
      </c>
      <c r="B115" s="38" t="s">
        <v>226</v>
      </c>
      <c r="C115" s="32" t="s">
        <v>43</v>
      </c>
      <c r="D115" s="32" t="str">
        <f t="shared" si="9"/>
        <v>SERVICIOS TÉCNICOS TEMPORALES</v>
      </c>
      <c r="E115" s="34" t="s">
        <v>16</v>
      </c>
      <c r="F115" s="35">
        <v>0</v>
      </c>
      <c r="G115" s="36"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  <c r="N115" s="36">
        <v>5000</v>
      </c>
      <c r="O115" s="36">
        <f t="shared" si="10"/>
        <v>5000</v>
      </c>
      <c r="P115" s="39"/>
    </row>
    <row r="116" spans="1:16" s="37" customFormat="1" ht="27" customHeight="1">
      <c r="A116" s="55" t="s">
        <v>544</v>
      </c>
      <c r="B116" s="32" t="s">
        <v>227</v>
      </c>
      <c r="C116" s="32" t="s">
        <v>43</v>
      </c>
      <c r="D116" s="32" t="str">
        <f t="shared" si="9"/>
        <v>SERVICIOS TÉCNICOS TEMPORALES</v>
      </c>
      <c r="E116" s="34" t="s">
        <v>16</v>
      </c>
      <c r="F116" s="35">
        <v>0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5000</v>
      </c>
      <c r="O116" s="36">
        <f t="shared" si="10"/>
        <v>5000</v>
      </c>
      <c r="P116" s="39"/>
    </row>
    <row r="117" spans="1:16" s="37" customFormat="1" ht="27" customHeight="1">
      <c r="A117" s="55" t="s">
        <v>545</v>
      </c>
      <c r="B117" s="32" t="s">
        <v>101</v>
      </c>
      <c r="C117" s="32" t="s">
        <v>43</v>
      </c>
      <c r="D117" s="32" t="str">
        <f t="shared" si="9"/>
        <v>SERVICIOS TÉCNICOS TEMPORALES</v>
      </c>
      <c r="E117" s="34" t="s">
        <v>16</v>
      </c>
      <c r="F117" s="35">
        <v>0</v>
      </c>
      <c r="G117" s="36"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5000</v>
      </c>
      <c r="O117" s="36">
        <f t="shared" si="10"/>
        <v>5000</v>
      </c>
      <c r="P117" s="39"/>
    </row>
    <row r="118" spans="1:16" s="37" customFormat="1" ht="27" customHeight="1">
      <c r="A118" s="55" t="s">
        <v>546</v>
      </c>
      <c r="B118" s="32" t="s">
        <v>228</v>
      </c>
      <c r="C118" s="32" t="s">
        <v>43</v>
      </c>
      <c r="D118" s="32" t="str">
        <f t="shared" si="9"/>
        <v>SERVICIOS TÉCNICOS TEMPORALES</v>
      </c>
      <c r="E118" s="34" t="s">
        <v>16</v>
      </c>
      <c r="F118" s="35">
        <v>0</v>
      </c>
      <c r="G118" s="36">
        <v>0</v>
      </c>
      <c r="H118" s="36">
        <v>0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5000</v>
      </c>
      <c r="O118" s="36">
        <f t="shared" si="10"/>
        <v>5000</v>
      </c>
      <c r="P118" s="39"/>
    </row>
    <row r="119" spans="1:16" s="37" customFormat="1" ht="27" customHeight="1">
      <c r="A119" s="55" t="s">
        <v>547</v>
      </c>
      <c r="B119" s="32" t="s">
        <v>670</v>
      </c>
      <c r="C119" s="32" t="s">
        <v>43</v>
      </c>
      <c r="D119" s="32" t="str">
        <f t="shared" si="9"/>
        <v>SERVICIOS TÉCNICOS TEMPORALES</v>
      </c>
      <c r="E119" s="34" t="s">
        <v>16</v>
      </c>
      <c r="F119" s="35">
        <v>0</v>
      </c>
      <c r="G119" s="36"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6000</v>
      </c>
      <c r="O119" s="36">
        <f t="shared" si="10"/>
        <v>6000</v>
      </c>
      <c r="P119" s="39"/>
    </row>
    <row r="120" spans="1:16" s="37" customFormat="1" ht="27" customHeight="1">
      <c r="A120" s="55" t="s">
        <v>548</v>
      </c>
      <c r="B120" s="38" t="s">
        <v>229</v>
      </c>
      <c r="C120" s="32" t="s">
        <v>43</v>
      </c>
      <c r="D120" s="32" t="str">
        <f t="shared" si="9"/>
        <v>SERVICIOS TÉCNICOS TEMPORALES</v>
      </c>
      <c r="E120" s="34" t="s">
        <v>16</v>
      </c>
      <c r="F120" s="35">
        <v>0</v>
      </c>
      <c r="G120" s="36"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6000</v>
      </c>
      <c r="O120" s="36">
        <f t="shared" si="10"/>
        <v>6000</v>
      </c>
      <c r="P120" s="39"/>
    </row>
    <row r="121" spans="1:16" s="37" customFormat="1" ht="27" customHeight="1">
      <c r="A121" s="55" t="s">
        <v>549</v>
      </c>
      <c r="B121" s="32" t="s">
        <v>230</v>
      </c>
      <c r="C121" s="32" t="s">
        <v>43</v>
      </c>
      <c r="D121" s="32" t="str">
        <f t="shared" si="9"/>
        <v>SERVICIOS TÉCNICOS TEMPORALES</v>
      </c>
      <c r="E121" s="34" t="s">
        <v>16</v>
      </c>
      <c r="F121" s="35">
        <v>0</v>
      </c>
      <c r="G121" s="36">
        <v>0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6000</v>
      </c>
      <c r="O121" s="36">
        <f t="shared" si="10"/>
        <v>6000</v>
      </c>
      <c r="P121" s="39"/>
    </row>
    <row r="122" spans="1:16" s="37" customFormat="1" ht="27" customHeight="1">
      <c r="A122" s="55" t="s">
        <v>550</v>
      </c>
      <c r="B122" s="38" t="s">
        <v>671</v>
      </c>
      <c r="C122" s="32" t="s">
        <v>43</v>
      </c>
      <c r="D122" s="32" t="str">
        <f t="shared" si="9"/>
        <v>SERVICIOS TÉCNICOS TEMPORALES</v>
      </c>
      <c r="E122" s="34" t="s">
        <v>16</v>
      </c>
      <c r="F122" s="35">
        <v>0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7000</v>
      </c>
      <c r="O122" s="36">
        <f t="shared" si="10"/>
        <v>7000</v>
      </c>
      <c r="P122" s="39"/>
    </row>
    <row r="123" spans="1:16" s="37" customFormat="1" ht="27" customHeight="1">
      <c r="A123" s="55" t="s">
        <v>551</v>
      </c>
      <c r="B123" s="32" t="s">
        <v>102</v>
      </c>
      <c r="C123" s="32" t="s">
        <v>43</v>
      </c>
      <c r="D123" s="32" t="str">
        <f t="shared" si="9"/>
        <v>SERVICIOS TÉCNICOS TEMPORALES</v>
      </c>
      <c r="E123" s="34" t="s">
        <v>16</v>
      </c>
      <c r="F123" s="35">
        <v>0</v>
      </c>
      <c r="G123" s="36"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6000</v>
      </c>
      <c r="O123" s="36">
        <f t="shared" si="10"/>
        <v>6000</v>
      </c>
      <c r="P123" s="39"/>
    </row>
    <row r="124" spans="1:16" s="37" customFormat="1" ht="27" customHeight="1">
      <c r="A124" s="55" t="s">
        <v>552</v>
      </c>
      <c r="B124" s="32" t="s">
        <v>232</v>
      </c>
      <c r="C124" s="32" t="s">
        <v>43</v>
      </c>
      <c r="D124" s="32" t="str">
        <f t="shared" si="9"/>
        <v>SERVICIOS TÉCNICOS TEMPORALES</v>
      </c>
      <c r="E124" s="34" t="s">
        <v>16</v>
      </c>
      <c r="F124" s="35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6000</v>
      </c>
      <c r="O124" s="36">
        <f t="shared" si="10"/>
        <v>6000</v>
      </c>
      <c r="P124" s="39"/>
    </row>
    <row r="125" spans="1:16" s="37" customFormat="1" ht="27" customHeight="1">
      <c r="A125" s="55" t="s">
        <v>553</v>
      </c>
      <c r="B125" s="32" t="s">
        <v>672</v>
      </c>
      <c r="C125" s="32" t="s">
        <v>43</v>
      </c>
      <c r="D125" s="32" t="str">
        <f t="shared" si="9"/>
        <v>SERVICIOS TÉCNICOS TEMPORALES</v>
      </c>
      <c r="E125" s="34" t="s">
        <v>16</v>
      </c>
      <c r="F125" s="35">
        <v>0</v>
      </c>
      <c r="G125" s="36"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6000</v>
      </c>
      <c r="O125" s="36">
        <f t="shared" si="10"/>
        <v>6000</v>
      </c>
      <c r="P125" s="39"/>
    </row>
    <row r="126" spans="1:16" s="37" customFormat="1" ht="27" customHeight="1">
      <c r="A126" s="55" t="s">
        <v>554</v>
      </c>
      <c r="B126" s="32" t="s">
        <v>233</v>
      </c>
      <c r="C126" s="32" t="s">
        <v>43</v>
      </c>
      <c r="D126" s="32" t="str">
        <f t="shared" si="9"/>
        <v>SERVICIOS TÉCNICOS TEMPORALES</v>
      </c>
      <c r="E126" s="34" t="s">
        <v>16</v>
      </c>
      <c r="F126" s="35">
        <v>0</v>
      </c>
      <c r="G126" s="36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6000</v>
      </c>
      <c r="O126" s="36">
        <f t="shared" si="10"/>
        <v>6000</v>
      </c>
      <c r="P126" s="39"/>
    </row>
    <row r="127" spans="1:16" s="37" customFormat="1" ht="27" customHeight="1">
      <c r="A127" s="55" t="s">
        <v>555</v>
      </c>
      <c r="B127" s="32" t="s">
        <v>78</v>
      </c>
      <c r="C127" s="32" t="s">
        <v>43</v>
      </c>
      <c r="D127" s="32" t="str">
        <f t="shared" si="9"/>
        <v>SERVICIOS TÉCNICOS TEMPORALES</v>
      </c>
      <c r="E127" s="34" t="s">
        <v>16</v>
      </c>
      <c r="F127" s="35">
        <v>0</v>
      </c>
      <c r="G127" s="36"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6000</v>
      </c>
      <c r="O127" s="36">
        <f t="shared" si="10"/>
        <v>6000</v>
      </c>
      <c r="P127" s="39"/>
    </row>
    <row r="128" spans="1:16" s="37" customFormat="1" ht="27" customHeight="1">
      <c r="A128" s="55" t="s">
        <v>556</v>
      </c>
      <c r="B128" s="32" t="s">
        <v>234</v>
      </c>
      <c r="C128" s="32" t="s">
        <v>43</v>
      </c>
      <c r="D128" s="32" t="str">
        <f t="shared" si="9"/>
        <v>SERVICIOS TÉCNICOS TEMPORALES</v>
      </c>
      <c r="E128" s="34" t="s">
        <v>16</v>
      </c>
      <c r="F128" s="35">
        <v>0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6000</v>
      </c>
      <c r="O128" s="36">
        <f t="shared" si="10"/>
        <v>6000</v>
      </c>
      <c r="P128" s="39"/>
    </row>
    <row r="129" spans="1:16" s="37" customFormat="1" ht="27" customHeight="1">
      <c r="A129" s="55" t="s">
        <v>557</v>
      </c>
      <c r="B129" s="32" t="s">
        <v>79</v>
      </c>
      <c r="C129" s="32" t="s">
        <v>43</v>
      </c>
      <c r="D129" s="32" t="str">
        <f t="shared" si="9"/>
        <v>SERVICIOS TÉCNICOS TEMPORALES</v>
      </c>
      <c r="E129" s="34" t="s">
        <v>16</v>
      </c>
      <c r="F129" s="35">
        <v>0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6000</v>
      </c>
      <c r="O129" s="36">
        <f t="shared" si="10"/>
        <v>6000</v>
      </c>
      <c r="P129" s="39"/>
    </row>
    <row r="130" spans="1:16" s="37" customFormat="1" ht="27" customHeight="1">
      <c r="A130" s="55" t="s">
        <v>558</v>
      </c>
      <c r="B130" s="38" t="s">
        <v>80</v>
      </c>
      <c r="C130" s="32" t="s">
        <v>43</v>
      </c>
      <c r="D130" s="32" t="str">
        <f t="shared" si="9"/>
        <v>SERVICIOS TÉCNICOS TEMPORALES</v>
      </c>
      <c r="E130" s="34" t="s">
        <v>16</v>
      </c>
      <c r="F130" s="35">
        <v>0</v>
      </c>
      <c r="G130" s="36"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6000</v>
      </c>
      <c r="O130" s="36">
        <f t="shared" si="10"/>
        <v>6000</v>
      </c>
      <c r="P130" s="39"/>
    </row>
    <row r="131" spans="1:16" s="37" customFormat="1" ht="27" customHeight="1">
      <c r="A131" s="55" t="s">
        <v>559</v>
      </c>
      <c r="B131" s="38" t="s">
        <v>90</v>
      </c>
      <c r="C131" s="32" t="s">
        <v>43</v>
      </c>
      <c r="D131" s="32" t="str">
        <f t="shared" si="9"/>
        <v>SERVICIOS TÉCNICOS TEMPORALES</v>
      </c>
      <c r="E131" s="34" t="s">
        <v>16</v>
      </c>
      <c r="F131" s="35">
        <v>0</v>
      </c>
      <c r="G131" s="36">
        <v>0</v>
      </c>
      <c r="H131" s="36">
        <v>0</v>
      </c>
      <c r="I131" s="36">
        <v>0</v>
      </c>
      <c r="J131" s="36">
        <v>0</v>
      </c>
      <c r="K131" s="36">
        <v>0</v>
      </c>
      <c r="L131" s="36">
        <v>0</v>
      </c>
      <c r="M131" s="36">
        <v>0</v>
      </c>
      <c r="N131" s="36">
        <v>7000</v>
      </c>
      <c r="O131" s="36">
        <f t="shared" si="10"/>
        <v>7000</v>
      </c>
      <c r="P131" s="39"/>
    </row>
    <row r="132" spans="1:16" s="37" customFormat="1" ht="27" customHeight="1">
      <c r="A132" s="55" t="s">
        <v>560</v>
      </c>
      <c r="B132" s="32" t="s">
        <v>81</v>
      </c>
      <c r="C132" s="32" t="s">
        <v>43</v>
      </c>
      <c r="D132" s="32" t="str">
        <f t="shared" si="9"/>
        <v>SERVICIOS TÉCNICOS TEMPORALES</v>
      </c>
      <c r="E132" s="34" t="s">
        <v>16</v>
      </c>
      <c r="F132" s="35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6000</v>
      </c>
      <c r="O132" s="36">
        <f t="shared" si="10"/>
        <v>6000</v>
      </c>
      <c r="P132" s="39"/>
    </row>
    <row r="133" spans="1:16" s="37" customFormat="1" ht="27" customHeight="1">
      <c r="A133" s="55" t="s">
        <v>561</v>
      </c>
      <c r="B133" s="32" t="s">
        <v>77</v>
      </c>
      <c r="C133" s="32" t="s">
        <v>43</v>
      </c>
      <c r="D133" s="32" t="str">
        <f t="shared" si="9"/>
        <v>SERVICIOS TÉCNICOS TEMPORALES</v>
      </c>
      <c r="E133" s="34" t="s">
        <v>16</v>
      </c>
      <c r="F133" s="35">
        <v>0</v>
      </c>
      <c r="G133" s="36">
        <v>0</v>
      </c>
      <c r="H133" s="36">
        <v>0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  <c r="N133" s="36">
        <v>6000</v>
      </c>
      <c r="O133" s="36">
        <f t="shared" si="10"/>
        <v>6000</v>
      </c>
      <c r="P133" s="39"/>
    </row>
    <row r="134" spans="1:16" s="37" customFormat="1" ht="27" customHeight="1">
      <c r="A134" s="55" t="s">
        <v>562</v>
      </c>
      <c r="B134" s="32" t="s">
        <v>235</v>
      </c>
      <c r="C134" s="32" t="s">
        <v>43</v>
      </c>
      <c r="D134" s="32" t="str">
        <f t="shared" si="9"/>
        <v>SERVICIOS TÉCNICOS TEMPORALES</v>
      </c>
      <c r="E134" s="34" t="s">
        <v>16</v>
      </c>
      <c r="F134" s="35">
        <v>0</v>
      </c>
      <c r="G134" s="36">
        <v>0</v>
      </c>
      <c r="H134" s="36">
        <v>0</v>
      </c>
      <c r="I134" s="36">
        <v>0</v>
      </c>
      <c r="J134" s="36">
        <v>0</v>
      </c>
      <c r="K134" s="36">
        <v>0</v>
      </c>
      <c r="L134" s="36">
        <v>0</v>
      </c>
      <c r="M134" s="36">
        <v>0</v>
      </c>
      <c r="N134" s="36">
        <v>6000</v>
      </c>
      <c r="O134" s="36">
        <f t="shared" si="10"/>
        <v>6000</v>
      </c>
      <c r="P134" s="39"/>
    </row>
    <row r="135" spans="1:16" s="37" customFormat="1" ht="27" customHeight="1">
      <c r="A135" s="55" t="s">
        <v>563</v>
      </c>
      <c r="B135" s="32" t="s">
        <v>82</v>
      </c>
      <c r="C135" s="32" t="s">
        <v>43</v>
      </c>
      <c r="D135" s="32" t="str">
        <f t="shared" si="9"/>
        <v>SERVICIOS TÉCNICOS TEMPORALES</v>
      </c>
      <c r="E135" s="34" t="s">
        <v>16</v>
      </c>
      <c r="F135" s="35">
        <v>0</v>
      </c>
      <c r="G135" s="36">
        <v>0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  <c r="N135" s="36">
        <v>6000</v>
      </c>
      <c r="O135" s="36">
        <f t="shared" si="10"/>
        <v>6000</v>
      </c>
      <c r="P135" s="39"/>
    </row>
    <row r="136" spans="1:16" s="37" customFormat="1" ht="27" customHeight="1">
      <c r="A136" s="55" t="s">
        <v>564</v>
      </c>
      <c r="B136" s="32" t="s">
        <v>236</v>
      </c>
      <c r="C136" s="32" t="s">
        <v>43</v>
      </c>
      <c r="D136" s="32" t="str">
        <f t="shared" si="9"/>
        <v>SERVICIOS TÉCNICOS TEMPORALES</v>
      </c>
      <c r="E136" s="34" t="s">
        <v>16</v>
      </c>
      <c r="F136" s="35">
        <v>0</v>
      </c>
      <c r="G136" s="36">
        <v>0</v>
      </c>
      <c r="H136" s="36">
        <v>0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  <c r="N136" s="36">
        <v>6000</v>
      </c>
      <c r="O136" s="36">
        <f t="shared" si="10"/>
        <v>6000</v>
      </c>
      <c r="P136" s="39"/>
    </row>
    <row r="137" spans="1:16" s="37" customFormat="1" ht="27" customHeight="1">
      <c r="A137" s="55" t="s">
        <v>565</v>
      </c>
      <c r="B137" s="32" t="s">
        <v>237</v>
      </c>
      <c r="C137" s="32" t="s">
        <v>43</v>
      </c>
      <c r="D137" s="32" t="str">
        <f t="shared" si="9"/>
        <v>SERVICIOS TÉCNICOS TEMPORALES</v>
      </c>
      <c r="E137" s="34" t="s">
        <v>16</v>
      </c>
      <c r="F137" s="35">
        <v>0</v>
      </c>
      <c r="G137" s="36"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6000</v>
      </c>
      <c r="O137" s="36">
        <f t="shared" si="10"/>
        <v>6000</v>
      </c>
      <c r="P137" s="39"/>
    </row>
    <row r="138" spans="1:16" s="37" customFormat="1" ht="27" customHeight="1">
      <c r="A138" s="55" t="s">
        <v>566</v>
      </c>
      <c r="B138" s="38" t="s">
        <v>83</v>
      </c>
      <c r="C138" s="32" t="s">
        <v>43</v>
      </c>
      <c r="D138" s="32" t="str">
        <f t="shared" si="9"/>
        <v>SERVICIOS TÉCNICOS TEMPORALES</v>
      </c>
      <c r="E138" s="34" t="s">
        <v>16</v>
      </c>
      <c r="F138" s="35">
        <v>0</v>
      </c>
      <c r="G138" s="36"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6000</v>
      </c>
      <c r="O138" s="36">
        <f t="shared" si="10"/>
        <v>6000</v>
      </c>
      <c r="P138" s="39"/>
    </row>
    <row r="139" spans="1:16" s="37" customFormat="1" ht="27" customHeight="1">
      <c r="A139" s="55" t="s">
        <v>567</v>
      </c>
      <c r="B139" s="32" t="s">
        <v>238</v>
      </c>
      <c r="C139" s="32" t="s">
        <v>43</v>
      </c>
      <c r="D139" s="32" t="str">
        <f t="shared" si="9"/>
        <v>SERVICIOS TÉCNICOS TEMPORALES</v>
      </c>
      <c r="E139" s="34" t="s">
        <v>16</v>
      </c>
      <c r="F139" s="35">
        <v>0</v>
      </c>
      <c r="G139" s="36">
        <v>0</v>
      </c>
      <c r="H139" s="36">
        <v>0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  <c r="N139" s="36">
        <v>6000</v>
      </c>
      <c r="O139" s="36">
        <f t="shared" si="10"/>
        <v>6000</v>
      </c>
      <c r="P139" s="39"/>
    </row>
    <row r="140" spans="1:16" s="37" customFormat="1" ht="27" customHeight="1">
      <c r="A140" s="55" t="s">
        <v>568</v>
      </c>
      <c r="B140" s="32" t="s">
        <v>239</v>
      </c>
      <c r="C140" s="32" t="s">
        <v>43</v>
      </c>
      <c r="D140" s="32" t="str">
        <f t="shared" si="9"/>
        <v>SERVICIOS TÉCNICOS TEMPORALES</v>
      </c>
      <c r="E140" s="34" t="s">
        <v>16</v>
      </c>
      <c r="F140" s="35">
        <v>0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7000</v>
      </c>
      <c r="O140" s="36">
        <f t="shared" si="10"/>
        <v>7000</v>
      </c>
      <c r="P140" s="39"/>
    </row>
    <row r="141" spans="1:16" s="37" customFormat="1" ht="27" customHeight="1">
      <c r="A141" s="55" t="s">
        <v>569</v>
      </c>
      <c r="B141" s="38" t="s">
        <v>240</v>
      </c>
      <c r="C141" s="32" t="s">
        <v>43</v>
      </c>
      <c r="D141" s="32" t="str">
        <f t="shared" si="9"/>
        <v>SERVICIOS TÉCNICOS TEMPORALES</v>
      </c>
      <c r="E141" s="34" t="s">
        <v>16</v>
      </c>
      <c r="F141" s="35">
        <v>0</v>
      </c>
      <c r="G141" s="36">
        <v>0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7000</v>
      </c>
      <c r="O141" s="36">
        <f t="shared" si="10"/>
        <v>7000</v>
      </c>
      <c r="P141" s="39"/>
    </row>
    <row r="142" spans="1:16" s="37" customFormat="1" ht="27" customHeight="1">
      <c r="A142" s="55" t="s">
        <v>570</v>
      </c>
      <c r="B142" s="32" t="s">
        <v>241</v>
      </c>
      <c r="C142" s="32" t="s">
        <v>43</v>
      </c>
      <c r="D142" s="32" t="str">
        <f t="shared" si="9"/>
        <v>SERVICIOS TÉCNICOS TEMPORALES</v>
      </c>
      <c r="E142" s="34" t="s">
        <v>16</v>
      </c>
      <c r="F142" s="35">
        <v>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  <c r="N142" s="36">
        <v>7000</v>
      </c>
      <c r="O142" s="36">
        <f t="shared" si="10"/>
        <v>7000</v>
      </c>
      <c r="P142" s="39"/>
    </row>
    <row r="143" spans="1:16" s="37" customFormat="1" ht="27" customHeight="1">
      <c r="A143" s="55" t="s">
        <v>571</v>
      </c>
      <c r="B143" s="38" t="s">
        <v>87</v>
      </c>
      <c r="C143" s="32" t="s">
        <v>43</v>
      </c>
      <c r="D143" s="32" t="str">
        <f t="shared" si="9"/>
        <v>SERVICIOS TÉCNICOS TEMPORALES</v>
      </c>
      <c r="E143" s="34" t="s">
        <v>16</v>
      </c>
      <c r="F143" s="35">
        <v>0</v>
      </c>
      <c r="G143" s="36">
        <v>0</v>
      </c>
      <c r="H143" s="36">
        <v>0</v>
      </c>
      <c r="I143" s="36">
        <v>0</v>
      </c>
      <c r="J143" s="36">
        <v>0</v>
      </c>
      <c r="K143" s="36">
        <v>0</v>
      </c>
      <c r="L143" s="36">
        <v>0</v>
      </c>
      <c r="M143" s="36">
        <v>0</v>
      </c>
      <c r="N143" s="36">
        <v>7000</v>
      </c>
      <c r="O143" s="36">
        <f t="shared" si="10"/>
        <v>7000</v>
      </c>
      <c r="P143" s="39"/>
    </row>
    <row r="144" spans="1:16" s="37" customFormat="1" ht="27" customHeight="1">
      <c r="A144" s="55" t="s">
        <v>572</v>
      </c>
      <c r="B144" s="38" t="s">
        <v>242</v>
      </c>
      <c r="C144" s="32" t="s">
        <v>43</v>
      </c>
      <c r="D144" s="32" t="str">
        <f t="shared" si="9"/>
        <v>SERVICIOS TÉCNICOS TEMPORALES</v>
      </c>
      <c r="E144" s="34" t="s">
        <v>16</v>
      </c>
      <c r="F144" s="35">
        <v>0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7000</v>
      </c>
      <c r="O144" s="36">
        <f t="shared" si="10"/>
        <v>7000</v>
      </c>
      <c r="P144" s="39"/>
    </row>
    <row r="145" spans="1:16" s="37" customFormat="1" ht="27" customHeight="1">
      <c r="A145" s="55" t="s">
        <v>573</v>
      </c>
      <c r="B145" s="52" t="s">
        <v>243</v>
      </c>
      <c r="C145" s="32" t="s">
        <v>43</v>
      </c>
      <c r="D145" s="32" t="str">
        <f t="shared" si="9"/>
        <v>SERVICIOS TÉCNICOS TEMPORALES</v>
      </c>
      <c r="E145" s="34" t="s">
        <v>16</v>
      </c>
      <c r="F145" s="35">
        <v>0</v>
      </c>
      <c r="G145" s="36">
        <v>0</v>
      </c>
      <c r="H145" s="36">
        <v>0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6">
        <v>7000</v>
      </c>
      <c r="O145" s="36">
        <f t="shared" si="10"/>
        <v>7000</v>
      </c>
      <c r="P145" s="39"/>
    </row>
    <row r="146" spans="1:16" s="37" customFormat="1" ht="27" customHeight="1">
      <c r="A146" s="55" t="s">
        <v>574</v>
      </c>
      <c r="B146" s="32" t="s">
        <v>88</v>
      </c>
      <c r="C146" s="32" t="s">
        <v>43</v>
      </c>
      <c r="D146" s="32" t="str">
        <f t="shared" si="9"/>
        <v>SERVICIOS TÉCNICOS TEMPORALES</v>
      </c>
      <c r="E146" s="34" t="s">
        <v>16</v>
      </c>
      <c r="F146" s="35">
        <v>0</v>
      </c>
      <c r="G146" s="36">
        <v>0</v>
      </c>
      <c r="H146" s="36">
        <v>0</v>
      </c>
      <c r="I146" s="36">
        <v>0</v>
      </c>
      <c r="J146" s="36">
        <v>0</v>
      </c>
      <c r="K146" s="36">
        <v>0</v>
      </c>
      <c r="L146" s="36">
        <v>0</v>
      </c>
      <c r="M146" s="36">
        <v>0</v>
      </c>
      <c r="N146" s="36">
        <v>7000</v>
      </c>
      <c r="O146" s="36">
        <f t="shared" si="10"/>
        <v>7000</v>
      </c>
      <c r="P146" s="39"/>
    </row>
    <row r="147" spans="1:16" s="37" customFormat="1" ht="27" customHeight="1">
      <c r="A147" s="55" t="s">
        <v>575</v>
      </c>
      <c r="B147" s="32" t="s">
        <v>673</v>
      </c>
      <c r="C147" s="32" t="s">
        <v>43</v>
      </c>
      <c r="D147" s="32" t="str">
        <f t="shared" si="9"/>
        <v>SERVICIOS TÉCNICOS TEMPORALES</v>
      </c>
      <c r="E147" s="34" t="s">
        <v>16</v>
      </c>
      <c r="F147" s="35">
        <v>0</v>
      </c>
      <c r="G147" s="36">
        <v>0</v>
      </c>
      <c r="H147" s="36">
        <v>0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7000</v>
      </c>
      <c r="O147" s="36">
        <f t="shared" si="10"/>
        <v>7000</v>
      </c>
      <c r="P147" s="39"/>
    </row>
    <row r="148" spans="1:16" s="37" customFormat="1" ht="27" customHeight="1">
      <c r="A148" s="55" t="s">
        <v>576</v>
      </c>
      <c r="B148" s="38" t="s">
        <v>674</v>
      </c>
      <c r="C148" s="32" t="s">
        <v>43</v>
      </c>
      <c r="D148" s="32" t="str">
        <f aca="true" t="shared" si="11" ref="D148:D161">+C148</f>
        <v>SERVICIOS TÉCNICOS TEMPORALES</v>
      </c>
      <c r="E148" s="34" t="s">
        <v>16</v>
      </c>
      <c r="F148" s="35">
        <v>0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36">
        <v>0</v>
      </c>
      <c r="N148" s="36">
        <v>7000</v>
      </c>
      <c r="O148" s="36">
        <f t="shared" si="10"/>
        <v>7000</v>
      </c>
      <c r="P148" s="39"/>
    </row>
    <row r="149" spans="1:16" s="37" customFormat="1" ht="27" customHeight="1">
      <c r="A149" s="55" t="s">
        <v>577</v>
      </c>
      <c r="B149" s="38" t="s">
        <v>675</v>
      </c>
      <c r="C149" s="32" t="s">
        <v>43</v>
      </c>
      <c r="D149" s="32" t="str">
        <f t="shared" si="11"/>
        <v>SERVICIOS TÉCNICOS TEMPORALES</v>
      </c>
      <c r="E149" s="34" t="s">
        <v>16</v>
      </c>
      <c r="F149" s="35">
        <v>0</v>
      </c>
      <c r="G149" s="36">
        <v>0</v>
      </c>
      <c r="H149" s="36">
        <v>0</v>
      </c>
      <c r="I149" s="36">
        <v>0</v>
      </c>
      <c r="J149" s="36">
        <v>0</v>
      </c>
      <c r="K149" s="36">
        <v>0</v>
      </c>
      <c r="L149" s="36">
        <v>0</v>
      </c>
      <c r="M149" s="36">
        <v>0</v>
      </c>
      <c r="N149" s="36">
        <v>7000</v>
      </c>
      <c r="O149" s="36">
        <f t="shared" si="10"/>
        <v>7000</v>
      </c>
      <c r="P149" s="39"/>
    </row>
    <row r="150" spans="1:16" s="37" customFormat="1" ht="27" customHeight="1">
      <c r="A150" s="55" t="s">
        <v>647</v>
      </c>
      <c r="B150" s="52" t="s">
        <v>30</v>
      </c>
      <c r="C150" s="32" t="s">
        <v>43</v>
      </c>
      <c r="D150" s="32" t="str">
        <f t="shared" si="11"/>
        <v>SERVICIOS TÉCNICOS TEMPORALES</v>
      </c>
      <c r="E150" s="34" t="s">
        <v>16</v>
      </c>
      <c r="F150" s="35">
        <v>0</v>
      </c>
      <c r="G150" s="36">
        <v>0</v>
      </c>
      <c r="H150" s="36">
        <v>0</v>
      </c>
      <c r="I150" s="36">
        <v>0</v>
      </c>
      <c r="J150" s="36">
        <v>0</v>
      </c>
      <c r="K150" s="36">
        <v>0</v>
      </c>
      <c r="L150" s="36">
        <v>0</v>
      </c>
      <c r="M150" s="36">
        <v>0</v>
      </c>
      <c r="N150" s="36">
        <v>7000</v>
      </c>
      <c r="O150" s="36">
        <f t="shared" si="10"/>
        <v>7000</v>
      </c>
      <c r="P150" s="39"/>
    </row>
    <row r="151" spans="1:16" s="37" customFormat="1" ht="27" customHeight="1">
      <c r="A151" s="55" t="s">
        <v>648</v>
      </c>
      <c r="B151" s="52" t="s">
        <v>676</v>
      </c>
      <c r="C151" s="32" t="s">
        <v>43</v>
      </c>
      <c r="D151" s="32" t="str">
        <f t="shared" si="11"/>
        <v>SERVICIOS TÉCNICOS TEMPORALES</v>
      </c>
      <c r="E151" s="34" t="s">
        <v>16</v>
      </c>
      <c r="F151" s="35">
        <v>0</v>
      </c>
      <c r="G151" s="36">
        <v>0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  <c r="M151" s="36">
        <v>0</v>
      </c>
      <c r="N151" s="36">
        <v>7000</v>
      </c>
      <c r="O151" s="36">
        <f t="shared" si="10"/>
        <v>7000</v>
      </c>
      <c r="P151" s="39"/>
    </row>
    <row r="152" spans="1:16" s="37" customFormat="1" ht="27" customHeight="1">
      <c r="A152" s="55" t="s">
        <v>649</v>
      </c>
      <c r="B152" s="32" t="s">
        <v>86</v>
      </c>
      <c r="C152" s="32" t="s">
        <v>43</v>
      </c>
      <c r="D152" s="32" t="str">
        <f t="shared" si="11"/>
        <v>SERVICIOS TÉCNICOS TEMPORALES</v>
      </c>
      <c r="E152" s="34" t="s">
        <v>16</v>
      </c>
      <c r="F152" s="35">
        <v>0</v>
      </c>
      <c r="G152" s="36"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6">
        <v>0</v>
      </c>
      <c r="N152" s="36">
        <v>7000</v>
      </c>
      <c r="O152" s="36">
        <f t="shared" si="10"/>
        <v>7000</v>
      </c>
      <c r="P152" s="39"/>
    </row>
    <row r="153" spans="1:16" s="37" customFormat="1" ht="27" customHeight="1">
      <c r="A153" s="55" t="s">
        <v>650</v>
      </c>
      <c r="B153" s="38" t="s">
        <v>244</v>
      </c>
      <c r="C153" s="32" t="s">
        <v>43</v>
      </c>
      <c r="D153" s="32" t="str">
        <f t="shared" si="11"/>
        <v>SERVICIOS TÉCNICOS TEMPORALES</v>
      </c>
      <c r="E153" s="34" t="s">
        <v>16</v>
      </c>
      <c r="F153" s="35">
        <v>0</v>
      </c>
      <c r="G153" s="36">
        <v>0</v>
      </c>
      <c r="H153" s="36">
        <v>0</v>
      </c>
      <c r="I153" s="36">
        <v>0</v>
      </c>
      <c r="J153" s="36">
        <v>0</v>
      </c>
      <c r="K153" s="36">
        <v>0</v>
      </c>
      <c r="L153" s="36">
        <v>0</v>
      </c>
      <c r="M153" s="36">
        <v>0</v>
      </c>
      <c r="N153" s="36">
        <v>7000</v>
      </c>
      <c r="O153" s="36">
        <f t="shared" si="10"/>
        <v>7000</v>
      </c>
      <c r="P153" s="39"/>
    </row>
    <row r="154" spans="1:16" s="37" customFormat="1" ht="27" customHeight="1">
      <c r="A154" s="55" t="s">
        <v>578</v>
      </c>
      <c r="B154" s="52" t="s">
        <v>245</v>
      </c>
      <c r="C154" s="32" t="s">
        <v>43</v>
      </c>
      <c r="D154" s="32" t="str">
        <f t="shared" si="11"/>
        <v>SERVICIOS TÉCNICOS TEMPORALES</v>
      </c>
      <c r="E154" s="34" t="s">
        <v>16</v>
      </c>
      <c r="F154" s="35">
        <v>0</v>
      </c>
      <c r="G154" s="36"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  <c r="M154" s="36">
        <v>0</v>
      </c>
      <c r="N154" s="36">
        <v>7000</v>
      </c>
      <c r="O154" s="36">
        <f t="shared" si="10"/>
        <v>7000</v>
      </c>
      <c r="P154" s="39"/>
    </row>
    <row r="155" spans="1:16" s="37" customFormat="1" ht="27" customHeight="1">
      <c r="A155" s="55" t="s">
        <v>579</v>
      </c>
      <c r="B155" s="52" t="s">
        <v>89</v>
      </c>
      <c r="C155" s="32" t="s">
        <v>43</v>
      </c>
      <c r="D155" s="32" t="str">
        <f t="shared" si="11"/>
        <v>SERVICIOS TÉCNICOS TEMPORALES</v>
      </c>
      <c r="E155" s="34" t="s">
        <v>16</v>
      </c>
      <c r="F155" s="35">
        <v>0</v>
      </c>
      <c r="G155" s="36">
        <v>0</v>
      </c>
      <c r="H155" s="36">
        <v>0</v>
      </c>
      <c r="I155" s="36">
        <v>0</v>
      </c>
      <c r="J155" s="36">
        <v>0</v>
      </c>
      <c r="K155" s="36">
        <v>0</v>
      </c>
      <c r="L155" s="36">
        <v>0</v>
      </c>
      <c r="M155" s="36">
        <v>0</v>
      </c>
      <c r="N155" s="36">
        <v>7000</v>
      </c>
      <c r="O155" s="36">
        <f t="shared" si="10"/>
        <v>7000</v>
      </c>
      <c r="P155" s="39"/>
    </row>
    <row r="156" spans="1:16" s="37" customFormat="1" ht="27" customHeight="1">
      <c r="A156" s="55" t="s">
        <v>580</v>
      </c>
      <c r="B156" s="38" t="s">
        <v>93</v>
      </c>
      <c r="C156" s="32" t="s">
        <v>43</v>
      </c>
      <c r="D156" s="32" t="str">
        <f t="shared" si="11"/>
        <v>SERVICIOS TÉCNICOS TEMPORALES</v>
      </c>
      <c r="E156" s="34" t="s">
        <v>16</v>
      </c>
      <c r="F156" s="35">
        <v>0</v>
      </c>
      <c r="G156" s="36">
        <v>0</v>
      </c>
      <c r="H156" s="36">
        <v>0</v>
      </c>
      <c r="I156" s="36">
        <v>0</v>
      </c>
      <c r="J156" s="36">
        <v>0</v>
      </c>
      <c r="K156" s="36">
        <v>0</v>
      </c>
      <c r="L156" s="36">
        <v>0</v>
      </c>
      <c r="M156" s="36">
        <v>0</v>
      </c>
      <c r="N156" s="36">
        <v>8000</v>
      </c>
      <c r="O156" s="36">
        <f t="shared" si="10"/>
        <v>8000</v>
      </c>
      <c r="P156" s="39"/>
    </row>
    <row r="157" spans="1:16" s="37" customFormat="1" ht="27" customHeight="1">
      <c r="A157" s="55" t="s">
        <v>581</v>
      </c>
      <c r="B157" s="38" t="s">
        <v>91</v>
      </c>
      <c r="C157" s="32" t="s">
        <v>43</v>
      </c>
      <c r="D157" s="32" t="str">
        <f t="shared" si="11"/>
        <v>SERVICIOS TÉCNICOS TEMPORALES</v>
      </c>
      <c r="E157" s="34" t="s">
        <v>16</v>
      </c>
      <c r="F157" s="35">
        <v>0</v>
      </c>
      <c r="G157" s="36">
        <v>0</v>
      </c>
      <c r="H157" s="36">
        <v>0</v>
      </c>
      <c r="I157" s="36">
        <v>0</v>
      </c>
      <c r="J157" s="36">
        <v>0</v>
      </c>
      <c r="K157" s="36">
        <v>0</v>
      </c>
      <c r="L157" s="36">
        <v>0</v>
      </c>
      <c r="M157" s="36">
        <v>0</v>
      </c>
      <c r="N157" s="36">
        <v>7000</v>
      </c>
      <c r="O157" s="36">
        <f t="shared" si="10"/>
        <v>7000</v>
      </c>
      <c r="P157" s="39"/>
    </row>
    <row r="158" spans="1:16" s="37" customFormat="1" ht="27" customHeight="1">
      <c r="A158" s="55" t="s">
        <v>582</v>
      </c>
      <c r="B158" s="38" t="s">
        <v>246</v>
      </c>
      <c r="C158" s="32" t="s">
        <v>43</v>
      </c>
      <c r="D158" s="32" t="str">
        <f t="shared" si="11"/>
        <v>SERVICIOS TÉCNICOS TEMPORALES</v>
      </c>
      <c r="E158" s="34" t="s">
        <v>16</v>
      </c>
      <c r="F158" s="35">
        <v>0</v>
      </c>
      <c r="G158" s="36">
        <v>0</v>
      </c>
      <c r="H158" s="36">
        <v>0</v>
      </c>
      <c r="I158" s="36">
        <v>0</v>
      </c>
      <c r="J158" s="36">
        <v>0</v>
      </c>
      <c r="K158" s="36">
        <v>0</v>
      </c>
      <c r="L158" s="36">
        <v>0</v>
      </c>
      <c r="M158" s="36">
        <v>0</v>
      </c>
      <c r="N158" s="36">
        <v>7000</v>
      </c>
      <c r="O158" s="36">
        <f>N158</f>
        <v>7000</v>
      </c>
      <c r="P158" s="39"/>
    </row>
    <row r="159" spans="1:16" s="37" customFormat="1" ht="27" customHeight="1">
      <c r="A159" s="55" t="s">
        <v>583</v>
      </c>
      <c r="B159" s="52" t="s">
        <v>92</v>
      </c>
      <c r="C159" s="32" t="s">
        <v>43</v>
      </c>
      <c r="D159" s="32" t="str">
        <f t="shared" si="11"/>
        <v>SERVICIOS TÉCNICOS TEMPORALES</v>
      </c>
      <c r="E159" s="34" t="s">
        <v>16</v>
      </c>
      <c r="F159" s="35">
        <v>0</v>
      </c>
      <c r="G159" s="36">
        <v>0</v>
      </c>
      <c r="H159" s="36">
        <v>0</v>
      </c>
      <c r="I159" s="36">
        <v>0</v>
      </c>
      <c r="J159" s="36">
        <v>0</v>
      </c>
      <c r="K159" s="36">
        <v>0</v>
      </c>
      <c r="L159" s="36">
        <v>0</v>
      </c>
      <c r="M159" s="36">
        <v>0</v>
      </c>
      <c r="N159" s="36">
        <v>7000</v>
      </c>
      <c r="O159" s="36">
        <f>N158</f>
        <v>7000</v>
      </c>
      <c r="P159" s="39"/>
    </row>
    <row r="160" spans="1:16" s="37" customFormat="1" ht="27" customHeight="1">
      <c r="A160" s="55" t="s">
        <v>584</v>
      </c>
      <c r="B160" s="32" t="s">
        <v>247</v>
      </c>
      <c r="C160" s="32" t="s">
        <v>43</v>
      </c>
      <c r="D160" s="32" t="str">
        <f t="shared" si="11"/>
        <v>SERVICIOS TÉCNICOS TEMPORALES</v>
      </c>
      <c r="E160" s="34" t="s">
        <v>16</v>
      </c>
      <c r="F160" s="35">
        <v>0</v>
      </c>
      <c r="G160" s="36">
        <v>0</v>
      </c>
      <c r="H160" s="36">
        <v>0</v>
      </c>
      <c r="I160" s="36">
        <v>0</v>
      </c>
      <c r="J160" s="36">
        <v>0</v>
      </c>
      <c r="K160" s="36">
        <v>0</v>
      </c>
      <c r="L160" s="36">
        <v>0</v>
      </c>
      <c r="M160" s="36">
        <v>0</v>
      </c>
      <c r="N160" s="36">
        <v>7000</v>
      </c>
      <c r="O160" s="36">
        <f t="shared" si="10"/>
        <v>7000</v>
      </c>
      <c r="P160" s="39"/>
    </row>
    <row r="161" spans="1:16" s="37" customFormat="1" ht="27" customHeight="1">
      <c r="A161" s="55" t="s">
        <v>585</v>
      </c>
      <c r="B161" s="52" t="s">
        <v>103</v>
      </c>
      <c r="C161" s="32" t="s">
        <v>43</v>
      </c>
      <c r="D161" s="32" t="str">
        <f t="shared" si="11"/>
        <v>SERVICIOS TÉCNICOS TEMPORALES</v>
      </c>
      <c r="E161" s="34" t="s">
        <v>16</v>
      </c>
      <c r="F161" s="35">
        <v>0</v>
      </c>
      <c r="G161" s="36">
        <v>0</v>
      </c>
      <c r="H161" s="36">
        <v>0</v>
      </c>
      <c r="I161" s="36">
        <v>0</v>
      </c>
      <c r="J161" s="36">
        <v>0</v>
      </c>
      <c r="K161" s="36">
        <v>0</v>
      </c>
      <c r="L161" s="36">
        <v>0</v>
      </c>
      <c r="M161" s="36">
        <v>0</v>
      </c>
      <c r="N161" s="36">
        <v>7000</v>
      </c>
      <c r="O161" s="36">
        <f t="shared" si="10"/>
        <v>7000</v>
      </c>
      <c r="P161" s="39"/>
    </row>
    <row r="162" spans="1:16" s="37" customFormat="1" ht="27" customHeight="1">
      <c r="A162" s="55" t="s">
        <v>586</v>
      </c>
      <c r="B162" s="32" t="s">
        <v>248</v>
      </c>
      <c r="C162" s="32" t="s">
        <v>43</v>
      </c>
      <c r="D162" s="32" t="str">
        <f aca="true" t="shared" si="12" ref="D162:D187">+C162</f>
        <v>SERVICIOS TÉCNICOS TEMPORALES</v>
      </c>
      <c r="E162" s="34" t="s">
        <v>16</v>
      </c>
      <c r="F162" s="35">
        <v>0</v>
      </c>
      <c r="G162" s="36">
        <v>0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  <c r="M162" s="36">
        <v>0</v>
      </c>
      <c r="N162" s="36">
        <v>8000</v>
      </c>
      <c r="O162" s="36">
        <f aca="true" t="shared" si="13" ref="O162:O222">N162</f>
        <v>8000</v>
      </c>
      <c r="P162" s="39"/>
    </row>
    <row r="163" spans="1:16" s="37" customFormat="1" ht="27" customHeight="1">
      <c r="A163" s="55" t="s">
        <v>587</v>
      </c>
      <c r="B163" s="32" t="s">
        <v>249</v>
      </c>
      <c r="C163" s="32" t="s">
        <v>43</v>
      </c>
      <c r="D163" s="32" t="str">
        <f t="shared" si="12"/>
        <v>SERVICIOS TÉCNICOS TEMPORALES</v>
      </c>
      <c r="E163" s="34" t="s">
        <v>16</v>
      </c>
      <c r="F163" s="35">
        <v>0</v>
      </c>
      <c r="G163" s="36">
        <v>0</v>
      </c>
      <c r="H163" s="36">
        <v>0</v>
      </c>
      <c r="I163" s="36">
        <v>0</v>
      </c>
      <c r="J163" s="36">
        <v>0</v>
      </c>
      <c r="K163" s="36">
        <v>0</v>
      </c>
      <c r="L163" s="36">
        <v>0</v>
      </c>
      <c r="M163" s="36">
        <v>0</v>
      </c>
      <c r="N163" s="36">
        <v>10000</v>
      </c>
      <c r="O163" s="36">
        <f t="shared" si="13"/>
        <v>10000</v>
      </c>
      <c r="P163" s="39"/>
    </row>
    <row r="164" spans="1:16" s="37" customFormat="1" ht="27" customHeight="1">
      <c r="A164" s="55" t="s">
        <v>588</v>
      </c>
      <c r="B164" s="32" t="s">
        <v>250</v>
      </c>
      <c r="C164" s="32" t="s">
        <v>43</v>
      </c>
      <c r="D164" s="32" t="str">
        <f t="shared" si="12"/>
        <v>SERVICIOS TÉCNICOS TEMPORALES</v>
      </c>
      <c r="E164" s="34" t="s">
        <v>16</v>
      </c>
      <c r="F164" s="35">
        <v>0</v>
      </c>
      <c r="G164" s="36">
        <v>0</v>
      </c>
      <c r="H164" s="36">
        <v>0</v>
      </c>
      <c r="I164" s="36">
        <v>0</v>
      </c>
      <c r="J164" s="36">
        <v>0</v>
      </c>
      <c r="K164" s="36">
        <v>0</v>
      </c>
      <c r="L164" s="36">
        <v>0</v>
      </c>
      <c r="M164" s="36">
        <v>0</v>
      </c>
      <c r="N164" s="36">
        <v>10000</v>
      </c>
      <c r="O164" s="36">
        <f t="shared" si="13"/>
        <v>10000</v>
      </c>
      <c r="P164" s="39"/>
    </row>
    <row r="165" spans="1:16" s="37" customFormat="1" ht="27" customHeight="1">
      <c r="A165" s="55" t="s">
        <v>589</v>
      </c>
      <c r="B165" s="32" t="s">
        <v>251</v>
      </c>
      <c r="C165" s="32" t="s">
        <v>43</v>
      </c>
      <c r="D165" s="32" t="str">
        <f t="shared" si="12"/>
        <v>SERVICIOS TÉCNICOS TEMPORALES</v>
      </c>
      <c r="E165" s="34" t="s">
        <v>16</v>
      </c>
      <c r="F165" s="35">
        <v>0</v>
      </c>
      <c r="G165" s="36">
        <v>0</v>
      </c>
      <c r="H165" s="36">
        <v>0</v>
      </c>
      <c r="I165" s="36">
        <v>0</v>
      </c>
      <c r="J165" s="36">
        <v>0</v>
      </c>
      <c r="K165" s="36">
        <v>0</v>
      </c>
      <c r="L165" s="36">
        <v>0</v>
      </c>
      <c r="M165" s="36">
        <v>0</v>
      </c>
      <c r="N165" s="36">
        <v>8000</v>
      </c>
      <c r="O165" s="36">
        <f t="shared" si="13"/>
        <v>8000</v>
      </c>
      <c r="P165" s="39"/>
    </row>
    <row r="166" spans="1:16" s="37" customFormat="1" ht="27" customHeight="1">
      <c r="A166" s="55" t="s">
        <v>590</v>
      </c>
      <c r="B166" s="32" t="s">
        <v>94</v>
      </c>
      <c r="C166" s="32" t="s">
        <v>43</v>
      </c>
      <c r="D166" s="32" t="str">
        <f t="shared" si="12"/>
        <v>SERVICIOS TÉCNICOS TEMPORALES</v>
      </c>
      <c r="E166" s="34" t="s">
        <v>16</v>
      </c>
      <c r="F166" s="35">
        <v>0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9000</v>
      </c>
      <c r="O166" s="36">
        <f t="shared" si="13"/>
        <v>9000</v>
      </c>
      <c r="P166" s="39"/>
    </row>
    <row r="167" spans="1:16" s="41" customFormat="1" ht="27">
      <c r="A167" s="55" t="s">
        <v>591</v>
      </c>
      <c r="B167" s="32" t="s">
        <v>252</v>
      </c>
      <c r="C167" s="32" t="s">
        <v>44</v>
      </c>
      <c r="D167" s="32" t="str">
        <f t="shared" si="12"/>
        <v>SERVICIOS PROFESIONALES TEMPORALES</v>
      </c>
      <c r="E167" s="34" t="s">
        <v>16</v>
      </c>
      <c r="F167" s="35">
        <v>0</v>
      </c>
      <c r="G167" s="36">
        <v>0</v>
      </c>
      <c r="H167" s="36">
        <v>0</v>
      </c>
      <c r="I167" s="36">
        <v>0</v>
      </c>
      <c r="J167" s="36">
        <v>0</v>
      </c>
      <c r="K167" s="36">
        <v>0</v>
      </c>
      <c r="L167" s="36">
        <v>0</v>
      </c>
      <c r="M167" s="36">
        <v>0</v>
      </c>
      <c r="N167" s="36">
        <v>10000</v>
      </c>
      <c r="O167" s="36">
        <f t="shared" si="13"/>
        <v>10000</v>
      </c>
      <c r="P167" s="43"/>
    </row>
    <row r="168" spans="1:16" s="41" customFormat="1" ht="27">
      <c r="A168" s="55" t="s">
        <v>592</v>
      </c>
      <c r="B168" s="32" t="s">
        <v>104</v>
      </c>
      <c r="C168" s="32" t="s">
        <v>44</v>
      </c>
      <c r="D168" s="32" t="str">
        <f t="shared" si="12"/>
        <v>SERVICIOS PROFESIONALES TEMPORALES</v>
      </c>
      <c r="E168" s="34" t="s">
        <v>16</v>
      </c>
      <c r="F168" s="35">
        <v>0</v>
      </c>
      <c r="G168" s="36">
        <v>0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36">
        <v>0</v>
      </c>
      <c r="N168" s="36">
        <v>10000</v>
      </c>
      <c r="O168" s="36">
        <f t="shared" si="13"/>
        <v>10000</v>
      </c>
      <c r="P168" s="43"/>
    </row>
    <row r="169" spans="1:16" s="41" customFormat="1" ht="27">
      <c r="A169" s="55" t="s">
        <v>593</v>
      </c>
      <c r="B169" s="32" t="s">
        <v>253</v>
      </c>
      <c r="C169" s="32" t="s">
        <v>44</v>
      </c>
      <c r="D169" s="32" t="str">
        <f t="shared" si="12"/>
        <v>SERVICIOS PROFESIONALES TEMPORALES</v>
      </c>
      <c r="E169" s="34" t="s">
        <v>16</v>
      </c>
      <c r="F169" s="35">
        <v>0</v>
      </c>
      <c r="G169" s="36">
        <v>0</v>
      </c>
      <c r="H169" s="36">
        <v>0</v>
      </c>
      <c r="I169" s="36">
        <v>0</v>
      </c>
      <c r="J169" s="36">
        <v>0</v>
      </c>
      <c r="K169" s="36">
        <v>0</v>
      </c>
      <c r="L169" s="36">
        <v>0</v>
      </c>
      <c r="M169" s="36">
        <v>0</v>
      </c>
      <c r="N169" s="36">
        <v>16000</v>
      </c>
      <c r="O169" s="36">
        <f t="shared" si="13"/>
        <v>16000</v>
      </c>
      <c r="P169" s="43"/>
    </row>
    <row r="170" spans="1:16" s="41" customFormat="1" ht="27">
      <c r="A170" s="55" t="s">
        <v>594</v>
      </c>
      <c r="B170" s="32" t="s">
        <v>677</v>
      </c>
      <c r="C170" s="32" t="s">
        <v>43</v>
      </c>
      <c r="D170" s="32" t="str">
        <f t="shared" si="12"/>
        <v>SERVICIOS TÉCNICOS TEMPORALES</v>
      </c>
      <c r="E170" s="34" t="s">
        <v>16</v>
      </c>
      <c r="F170" s="35">
        <v>0</v>
      </c>
      <c r="G170" s="36">
        <v>0</v>
      </c>
      <c r="H170" s="36">
        <v>0</v>
      </c>
      <c r="I170" s="36">
        <v>0</v>
      </c>
      <c r="J170" s="36">
        <v>0</v>
      </c>
      <c r="K170" s="36">
        <v>0</v>
      </c>
      <c r="L170" s="36">
        <v>0</v>
      </c>
      <c r="M170" s="36">
        <v>0</v>
      </c>
      <c r="N170" s="36">
        <v>7000</v>
      </c>
      <c r="O170" s="36">
        <f t="shared" si="13"/>
        <v>7000</v>
      </c>
      <c r="P170" s="43"/>
    </row>
    <row r="171" spans="1:16" s="41" customFormat="1" ht="27">
      <c r="A171" s="55" t="s">
        <v>595</v>
      </c>
      <c r="B171" s="32" t="s">
        <v>678</v>
      </c>
      <c r="C171" s="32" t="s">
        <v>43</v>
      </c>
      <c r="D171" s="32" t="str">
        <f t="shared" si="12"/>
        <v>SERVICIOS TÉCNICOS TEMPORALES</v>
      </c>
      <c r="E171" s="34" t="s">
        <v>16</v>
      </c>
      <c r="F171" s="35">
        <v>0</v>
      </c>
      <c r="G171" s="36">
        <v>0</v>
      </c>
      <c r="H171" s="36">
        <v>0</v>
      </c>
      <c r="I171" s="36">
        <v>0</v>
      </c>
      <c r="J171" s="36">
        <v>0</v>
      </c>
      <c r="K171" s="36">
        <v>0</v>
      </c>
      <c r="L171" s="36">
        <v>0</v>
      </c>
      <c r="M171" s="36">
        <v>0</v>
      </c>
      <c r="N171" s="36">
        <v>6000</v>
      </c>
      <c r="O171" s="36">
        <f t="shared" si="13"/>
        <v>6000</v>
      </c>
      <c r="P171" s="43"/>
    </row>
    <row r="172" spans="1:16" s="41" customFormat="1" ht="27">
      <c r="A172" s="55" t="s">
        <v>596</v>
      </c>
      <c r="B172" s="32" t="s">
        <v>254</v>
      </c>
      <c r="C172" s="32" t="s">
        <v>43</v>
      </c>
      <c r="D172" s="32" t="str">
        <f t="shared" si="12"/>
        <v>SERVICIOS TÉCNICOS TEMPORALES</v>
      </c>
      <c r="E172" s="34" t="s">
        <v>16</v>
      </c>
      <c r="F172" s="35">
        <v>0</v>
      </c>
      <c r="G172" s="36">
        <v>0</v>
      </c>
      <c r="H172" s="36">
        <v>0</v>
      </c>
      <c r="I172" s="36">
        <v>0</v>
      </c>
      <c r="J172" s="36">
        <v>0</v>
      </c>
      <c r="K172" s="36">
        <v>0</v>
      </c>
      <c r="L172" s="36">
        <v>0</v>
      </c>
      <c r="M172" s="36">
        <v>0</v>
      </c>
      <c r="N172" s="36">
        <v>7000</v>
      </c>
      <c r="O172" s="36">
        <f t="shared" si="13"/>
        <v>7000</v>
      </c>
      <c r="P172" s="43"/>
    </row>
    <row r="173" spans="1:16" s="41" customFormat="1" ht="27">
      <c r="A173" s="55" t="s">
        <v>597</v>
      </c>
      <c r="B173" s="38" t="s">
        <v>255</v>
      </c>
      <c r="C173" s="32" t="s">
        <v>43</v>
      </c>
      <c r="D173" s="32" t="str">
        <f t="shared" si="12"/>
        <v>SERVICIOS TÉCNICOS TEMPORALES</v>
      </c>
      <c r="E173" s="34" t="s">
        <v>16</v>
      </c>
      <c r="F173" s="35">
        <v>0</v>
      </c>
      <c r="G173" s="36">
        <v>0</v>
      </c>
      <c r="H173" s="36">
        <v>0</v>
      </c>
      <c r="I173" s="36">
        <v>0</v>
      </c>
      <c r="J173" s="36">
        <v>0</v>
      </c>
      <c r="K173" s="36">
        <v>0</v>
      </c>
      <c r="L173" s="36">
        <v>0</v>
      </c>
      <c r="M173" s="36">
        <v>0</v>
      </c>
      <c r="N173" s="36">
        <v>6000</v>
      </c>
      <c r="O173" s="36">
        <f t="shared" si="13"/>
        <v>6000</v>
      </c>
      <c r="P173" s="43"/>
    </row>
    <row r="174" spans="1:16" s="41" customFormat="1" ht="27">
      <c r="A174" s="55" t="s">
        <v>598</v>
      </c>
      <c r="B174" s="38" t="s">
        <v>680</v>
      </c>
      <c r="C174" s="32" t="s">
        <v>43</v>
      </c>
      <c r="D174" s="32" t="str">
        <f t="shared" si="12"/>
        <v>SERVICIOS TÉCNICOS TEMPORALES</v>
      </c>
      <c r="E174" s="34" t="s">
        <v>16</v>
      </c>
      <c r="F174" s="35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  <c r="N174" s="36">
        <v>7000</v>
      </c>
      <c r="O174" s="36">
        <f t="shared" si="13"/>
        <v>7000</v>
      </c>
      <c r="P174" s="43"/>
    </row>
    <row r="175" spans="1:16" s="41" customFormat="1" ht="27">
      <c r="A175" s="55" t="s">
        <v>599</v>
      </c>
      <c r="B175" s="38" t="s">
        <v>28</v>
      </c>
      <c r="C175" s="32" t="s">
        <v>43</v>
      </c>
      <c r="D175" s="32" t="str">
        <f t="shared" si="12"/>
        <v>SERVICIOS TÉCNICOS TEMPORALES</v>
      </c>
      <c r="E175" s="34" t="s">
        <v>16</v>
      </c>
      <c r="F175" s="35">
        <v>0</v>
      </c>
      <c r="G175" s="36">
        <v>0</v>
      </c>
      <c r="H175" s="36">
        <v>0</v>
      </c>
      <c r="I175" s="36">
        <v>0</v>
      </c>
      <c r="J175" s="36">
        <v>0</v>
      </c>
      <c r="K175" s="36">
        <v>0</v>
      </c>
      <c r="L175" s="36">
        <v>0</v>
      </c>
      <c r="M175" s="36">
        <v>0</v>
      </c>
      <c r="N175" s="36">
        <v>6000</v>
      </c>
      <c r="O175" s="36">
        <f t="shared" si="13"/>
        <v>6000</v>
      </c>
      <c r="P175" s="43"/>
    </row>
    <row r="176" spans="1:16" s="41" customFormat="1" ht="27">
      <c r="A176" s="55" t="s">
        <v>600</v>
      </c>
      <c r="B176" s="32" t="s">
        <v>258</v>
      </c>
      <c r="C176" s="32" t="s">
        <v>43</v>
      </c>
      <c r="D176" s="32" t="str">
        <f t="shared" si="12"/>
        <v>SERVICIOS TÉCNICOS TEMPORALES</v>
      </c>
      <c r="E176" s="34" t="s">
        <v>16</v>
      </c>
      <c r="F176" s="35">
        <v>0</v>
      </c>
      <c r="G176" s="36">
        <v>0</v>
      </c>
      <c r="H176" s="36">
        <v>0</v>
      </c>
      <c r="I176" s="36">
        <v>0</v>
      </c>
      <c r="J176" s="36">
        <v>0</v>
      </c>
      <c r="K176" s="36">
        <v>0</v>
      </c>
      <c r="L176" s="36">
        <v>0</v>
      </c>
      <c r="M176" s="36">
        <v>0</v>
      </c>
      <c r="N176" s="36">
        <v>5000</v>
      </c>
      <c r="O176" s="36">
        <f t="shared" si="13"/>
        <v>5000</v>
      </c>
      <c r="P176" s="43"/>
    </row>
    <row r="177" spans="1:16" s="41" customFormat="1" ht="27">
      <c r="A177" s="55" t="s">
        <v>601</v>
      </c>
      <c r="B177" s="38" t="s">
        <v>50</v>
      </c>
      <c r="C177" s="32" t="s">
        <v>43</v>
      </c>
      <c r="D177" s="32" t="str">
        <f t="shared" si="12"/>
        <v>SERVICIOS TÉCNICOS TEMPORALES</v>
      </c>
      <c r="E177" s="34" t="s">
        <v>16</v>
      </c>
      <c r="F177" s="35">
        <v>0</v>
      </c>
      <c r="G177" s="36">
        <v>0</v>
      </c>
      <c r="H177" s="36">
        <v>0</v>
      </c>
      <c r="I177" s="36">
        <v>0</v>
      </c>
      <c r="J177" s="36">
        <v>0</v>
      </c>
      <c r="K177" s="36">
        <v>0</v>
      </c>
      <c r="L177" s="36">
        <v>0</v>
      </c>
      <c r="M177" s="36">
        <v>0</v>
      </c>
      <c r="N177" s="36">
        <v>7000</v>
      </c>
      <c r="O177" s="36">
        <f t="shared" si="13"/>
        <v>7000</v>
      </c>
      <c r="P177" s="43"/>
    </row>
    <row r="178" spans="1:16" s="41" customFormat="1" ht="27">
      <c r="A178" s="55" t="s">
        <v>602</v>
      </c>
      <c r="B178" s="38" t="s">
        <v>259</v>
      </c>
      <c r="C178" s="32" t="s">
        <v>43</v>
      </c>
      <c r="D178" s="32" t="str">
        <f t="shared" si="12"/>
        <v>SERVICIOS TÉCNICOS TEMPORALES</v>
      </c>
      <c r="E178" s="34" t="s">
        <v>16</v>
      </c>
      <c r="F178" s="35">
        <v>0</v>
      </c>
      <c r="G178" s="36">
        <v>0</v>
      </c>
      <c r="H178" s="36">
        <v>0</v>
      </c>
      <c r="I178" s="36">
        <v>0</v>
      </c>
      <c r="J178" s="36">
        <v>0</v>
      </c>
      <c r="K178" s="36">
        <v>0</v>
      </c>
      <c r="L178" s="36">
        <v>0</v>
      </c>
      <c r="M178" s="36">
        <v>0</v>
      </c>
      <c r="N178" s="36">
        <v>6000</v>
      </c>
      <c r="O178" s="36">
        <f t="shared" si="13"/>
        <v>6000</v>
      </c>
      <c r="P178" s="43"/>
    </row>
    <row r="179" spans="1:16" s="41" customFormat="1" ht="27">
      <c r="A179" s="55" t="s">
        <v>603</v>
      </c>
      <c r="B179" s="32" t="s">
        <v>260</v>
      </c>
      <c r="C179" s="32" t="s">
        <v>43</v>
      </c>
      <c r="D179" s="32" t="str">
        <f t="shared" si="12"/>
        <v>SERVICIOS TÉCNICOS TEMPORALES</v>
      </c>
      <c r="E179" s="34" t="s">
        <v>16</v>
      </c>
      <c r="F179" s="35">
        <v>0</v>
      </c>
      <c r="G179" s="36">
        <v>0</v>
      </c>
      <c r="H179" s="36">
        <v>0</v>
      </c>
      <c r="I179" s="36">
        <v>0</v>
      </c>
      <c r="J179" s="36">
        <v>0</v>
      </c>
      <c r="K179" s="36">
        <v>0</v>
      </c>
      <c r="L179" s="36">
        <v>0</v>
      </c>
      <c r="M179" s="36">
        <v>0</v>
      </c>
      <c r="N179" s="36">
        <v>7000</v>
      </c>
      <c r="O179" s="36">
        <f t="shared" si="13"/>
        <v>7000</v>
      </c>
      <c r="P179" s="43"/>
    </row>
    <row r="180" spans="1:16" s="41" customFormat="1" ht="27">
      <c r="A180" s="55" t="s">
        <v>604</v>
      </c>
      <c r="B180" s="32" t="s">
        <v>681</v>
      </c>
      <c r="C180" s="32" t="s">
        <v>43</v>
      </c>
      <c r="D180" s="32" t="str">
        <f t="shared" si="12"/>
        <v>SERVICIOS TÉCNICOS TEMPORALES</v>
      </c>
      <c r="E180" s="34" t="s">
        <v>16</v>
      </c>
      <c r="F180" s="35">
        <v>0</v>
      </c>
      <c r="G180" s="36">
        <v>0</v>
      </c>
      <c r="H180" s="36">
        <v>0</v>
      </c>
      <c r="I180" s="36">
        <v>0</v>
      </c>
      <c r="J180" s="36">
        <v>0</v>
      </c>
      <c r="K180" s="36">
        <v>0</v>
      </c>
      <c r="L180" s="36">
        <v>0</v>
      </c>
      <c r="M180" s="36">
        <v>0</v>
      </c>
      <c r="N180" s="36">
        <v>6000</v>
      </c>
      <c r="O180" s="36">
        <f t="shared" si="13"/>
        <v>6000</v>
      </c>
      <c r="P180" s="43"/>
    </row>
    <row r="181" spans="1:16" s="41" customFormat="1" ht="27">
      <c r="A181" s="55" t="s">
        <v>605</v>
      </c>
      <c r="B181" s="52" t="s">
        <v>682</v>
      </c>
      <c r="C181" s="32" t="s">
        <v>43</v>
      </c>
      <c r="D181" s="32" t="str">
        <f t="shared" si="12"/>
        <v>SERVICIOS TÉCNICOS TEMPORALES</v>
      </c>
      <c r="E181" s="34" t="s">
        <v>16</v>
      </c>
      <c r="F181" s="35">
        <v>0</v>
      </c>
      <c r="G181" s="36">
        <v>0</v>
      </c>
      <c r="H181" s="36">
        <v>0</v>
      </c>
      <c r="I181" s="36">
        <v>0</v>
      </c>
      <c r="J181" s="36">
        <v>0</v>
      </c>
      <c r="K181" s="36">
        <v>0</v>
      </c>
      <c r="L181" s="36">
        <v>0</v>
      </c>
      <c r="M181" s="36">
        <v>0</v>
      </c>
      <c r="N181" s="36">
        <v>7000</v>
      </c>
      <c r="O181" s="36">
        <f t="shared" si="13"/>
        <v>7000</v>
      </c>
      <c r="P181" s="43"/>
    </row>
    <row r="182" spans="1:16" s="41" customFormat="1" ht="27">
      <c r="A182" s="55" t="s">
        <v>606</v>
      </c>
      <c r="B182" s="52" t="s">
        <v>29</v>
      </c>
      <c r="C182" s="32" t="s">
        <v>43</v>
      </c>
      <c r="D182" s="32" t="str">
        <f t="shared" si="12"/>
        <v>SERVICIOS TÉCNICOS TEMPORALES</v>
      </c>
      <c r="E182" s="34" t="s">
        <v>16</v>
      </c>
      <c r="F182" s="35">
        <v>0</v>
      </c>
      <c r="G182" s="36">
        <v>0</v>
      </c>
      <c r="H182" s="36">
        <v>0</v>
      </c>
      <c r="I182" s="36">
        <v>0</v>
      </c>
      <c r="J182" s="36">
        <v>0</v>
      </c>
      <c r="K182" s="36">
        <v>0</v>
      </c>
      <c r="L182" s="36">
        <v>0</v>
      </c>
      <c r="M182" s="36">
        <v>0</v>
      </c>
      <c r="N182" s="36">
        <v>7000</v>
      </c>
      <c r="O182" s="36">
        <f t="shared" si="13"/>
        <v>7000</v>
      </c>
      <c r="P182" s="43"/>
    </row>
    <row r="183" spans="1:16" s="41" customFormat="1" ht="27">
      <c r="A183" s="55" t="s">
        <v>607</v>
      </c>
      <c r="B183" s="32" t="s">
        <v>683</v>
      </c>
      <c r="C183" s="32" t="s">
        <v>43</v>
      </c>
      <c r="D183" s="32" t="str">
        <f t="shared" si="12"/>
        <v>SERVICIOS TÉCNICOS TEMPORALES</v>
      </c>
      <c r="E183" s="34" t="s">
        <v>16</v>
      </c>
      <c r="F183" s="35">
        <v>0</v>
      </c>
      <c r="G183" s="36">
        <v>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  <c r="M183" s="36">
        <v>0</v>
      </c>
      <c r="N183" s="36">
        <v>7000</v>
      </c>
      <c r="O183" s="36">
        <f t="shared" si="13"/>
        <v>7000</v>
      </c>
      <c r="P183" s="43"/>
    </row>
    <row r="184" spans="1:16" s="41" customFormat="1" ht="27">
      <c r="A184" s="55" t="s">
        <v>608</v>
      </c>
      <c r="B184" s="38" t="s">
        <v>684</v>
      </c>
      <c r="C184" s="32" t="s">
        <v>43</v>
      </c>
      <c r="D184" s="32" t="str">
        <f t="shared" si="12"/>
        <v>SERVICIOS TÉCNICOS TEMPORALES</v>
      </c>
      <c r="E184" s="34" t="s">
        <v>16</v>
      </c>
      <c r="F184" s="35">
        <v>0</v>
      </c>
      <c r="G184" s="36">
        <v>0</v>
      </c>
      <c r="H184" s="36">
        <v>0</v>
      </c>
      <c r="I184" s="36">
        <v>0</v>
      </c>
      <c r="J184" s="36">
        <v>0</v>
      </c>
      <c r="K184" s="36">
        <v>0</v>
      </c>
      <c r="L184" s="36">
        <v>0</v>
      </c>
      <c r="M184" s="36">
        <v>0</v>
      </c>
      <c r="N184" s="36">
        <v>7000</v>
      </c>
      <c r="O184" s="36">
        <f t="shared" si="13"/>
        <v>7000</v>
      </c>
      <c r="P184" s="43"/>
    </row>
    <row r="185" spans="1:16" s="41" customFormat="1" ht="27">
      <c r="A185" s="55" t="s">
        <v>609</v>
      </c>
      <c r="B185" s="38" t="s">
        <v>264</v>
      </c>
      <c r="C185" s="32" t="s">
        <v>43</v>
      </c>
      <c r="D185" s="32" t="str">
        <f t="shared" si="12"/>
        <v>SERVICIOS TÉCNICOS TEMPORALES</v>
      </c>
      <c r="E185" s="34" t="s">
        <v>16</v>
      </c>
      <c r="F185" s="35">
        <v>0</v>
      </c>
      <c r="G185" s="36">
        <v>0</v>
      </c>
      <c r="H185" s="36">
        <v>0</v>
      </c>
      <c r="I185" s="36">
        <v>0</v>
      </c>
      <c r="J185" s="36">
        <v>0</v>
      </c>
      <c r="K185" s="36">
        <v>0</v>
      </c>
      <c r="L185" s="36">
        <v>0</v>
      </c>
      <c r="M185" s="36">
        <v>0</v>
      </c>
      <c r="N185" s="36">
        <v>7000</v>
      </c>
      <c r="O185" s="36">
        <f t="shared" si="13"/>
        <v>7000</v>
      </c>
      <c r="P185" s="43"/>
    </row>
    <row r="186" spans="1:16" s="41" customFormat="1" ht="27">
      <c r="A186" s="55" t="s">
        <v>610</v>
      </c>
      <c r="B186" s="38" t="s">
        <v>265</v>
      </c>
      <c r="C186" s="32" t="s">
        <v>43</v>
      </c>
      <c r="D186" s="32" t="str">
        <f t="shared" si="12"/>
        <v>SERVICIOS TÉCNICOS TEMPORALES</v>
      </c>
      <c r="E186" s="34" t="s">
        <v>16</v>
      </c>
      <c r="F186" s="35">
        <v>0</v>
      </c>
      <c r="G186" s="36">
        <v>0</v>
      </c>
      <c r="H186" s="36">
        <v>0</v>
      </c>
      <c r="I186" s="36">
        <v>0</v>
      </c>
      <c r="J186" s="36">
        <v>0</v>
      </c>
      <c r="K186" s="36">
        <v>0</v>
      </c>
      <c r="L186" s="36">
        <v>0</v>
      </c>
      <c r="M186" s="36">
        <v>0</v>
      </c>
      <c r="N186" s="36">
        <v>6000</v>
      </c>
      <c r="O186" s="36">
        <f t="shared" si="13"/>
        <v>6000</v>
      </c>
      <c r="P186" s="43"/>
    </row>
    <row r="187" spans="1:16" s="41" customFormat="1" ht="27">
      <c r="A187" s="55" t="s">
        <v>611</v>
      </c>
      <c r="B187" s="52" t="s">
        <v>266</v>
      </c>
      <c r="C187" s="32" t="s">
        <v>43</v>
      </c>
      <c r="D187" s="32" t="str">
        <f t="shared" si="12"/>
        <v>SERVICIOS TÉCNICOS TEMPORALES</v>
      </c>
      <c r="E187" s="34" t="s">
        <v>16</v>
      </c>
      <c r="F187" s="35">
        <v>0</v>
      </c>
      <c r="G187" s="36">
        <v>0</v>
      </c>
      <c r="H187" s="36">
        <v>0</v>
      </c>
      <c r="I187" s="36">
        <v>0</v>
      </c>
      <c r="J187" s="36">
        <v>0</v>
      </c>
      <c r="K187" s="36">
        <v>0</v>
      </c>
      <c r="L187" s="36">
        <v>0</v>
      </c>
      <c r="M187" s="36">
        <v>0</v>
      </c>
      <c r="N187" s="36">
        <v>7000</v>
      </c>
      <c r="O187" s="36">
        <f t="shared" si="13"/>
        <v>7000</v>
      </c>
      <c r="P187" s="43"/>
    </row>
    <row r="188" spans="1:16" s="41" customFormat="1" ht="27">
      <c r="A188" s="55" t="s">
        <v>612</v>
      </c>
      <c r="B188" s="52" t="s">
        <v>685</v>
      </c>
      <c r="C188" s="32" t="s">
        <v>43</v>
      </c>
      <c r="D188" s="32" t="str">
        <f aca="true" t="shared" si="14" ref="D188:D222">+C188</f>
        <v>SERVICIOS TÉCNICOS TEMPORALES</v>
      </c>
      <c r="E188" s="34" t="s">
        <v>16</v>
      </c>
      <c r="F188" s="35">
        <v>0</v>
      </c>
      <c r="G188" s="36">
        <v>0</v>
      </c>
      <c r="H188" s="36">
        <v>0</v>
      </c>
      <c r="I188" s="36">
        <v>0</v>
      </c>
      <c r="J188" s="36">
        <v>0</v>
      </c>
      <c r="K188" s="36">
        <v>0</v>
      </c>
      <c r="L188" s="36">
        <v>0</v>
      </c>
      <c r="M188" s="36">
        <v>0</v>
      </c>
      <c r="N188" s="36">
        <v>6000</v>
      </c>
      <c r="O188" s="36">
        <f>N188</f>
        <v>6000</v>
      </c>
      <c r="P188" s="43"/>
    </row>
    <row r="189" spans="1:16" s="41" customFormat="1" ht="27">
      <c r="A189" s="55" t="s">
        <v>613</v>
      </c>
      <c r="B189" s="32" t="s">
        <v>267</v>
      </c>
      <c r="C189" s="32" t="s">
        <v>43</v>
      </c>
      <c r="D189" s="32" t="str">
        <f t="shared" si="14"/>
        <v>SERVICIOS TÉCNICOS TEMPORALES</v>
      </c>
      <c r="E189" s="34" t="s">
        <v>16</v>
      </c>
      <c r="F189" s="35">
        <v>0</v>
      </c>
      <c r="G189" s="36">
        <v>0</v>
      </c>
      <c r="H189" s="36">
        <v>0</v>
      </c>
      <c r="I189" s="36">
        <v>0</v>
      </c>
      <c r="J189" s="36">
        <v>0</v>
      </c>
      <c r="K189" s="36">
        <v>0</v>
      </c>
      <c r="L189" s="36">
        <v>0</v>
      </c>
      <c r="M189" s="36">
        <v>0</v>
      </c>
      <c r="N189" s="36">
        <v>7000</v>
      </c>
      <c r="O189" s="36">
        <f t="shared" si="13"/>
        <v>7000</v>
      </c>
      <c r="P189" s="43"/>
    </row>
    <row r="190" spans="1:16" s="41" customFormat="1" ht="27">
      <c r="A190" s="55" t="s">
        <v>618</v>
      </c>
      <c r="B190" s="38" t="s">
        <v>268</v>
      </c>
      <c r="C190" s="32" t="s">
        <v>43</v>
      </c>
      <c r="D190" s="32" t="str">
        <f t="shared" si="14"/>
        <v>SERVICIOS TÉCNICOS TEMPORALES</v>
      </c>
      <c r="E190" s="34" t="s">
        <v>16</v>
      </c>
      <c r="F190" s="35">
        <v>0</v>
      </c>
      <c r="G190" s="36">
        <v>0</v>
      </c>
      <c r="H190" s="36">
        <v>0</v>
      </c>
      <c r="I190" s="36">
        <v>0</v>
      </c>
      <c r="J190" s="36">
        <v>0</v>
      </c>
      <c r="K190" s="36">
        <v>0</v>
      </c>
      <c r="L190" s="36">
        <v>0</v>
      </c>
      <c r="M190" s="36">
        <v>0</v>
      </c>
      <c r="N190" s="36">
        <v>8000</v>
      </c>
      <c r="O190" s="36">
        <f t="shared" si="13"/>
        <v>8000</v>
      </c>
      <c r="P190" s="43"/>
    </row>
    <row r="191" spans="1:16" s="41" customFormat="1" ht="27">
      <c r="A191" s="55" t="s">
        <v>619</v>
      </c>
      <c r="B191" s="32" t="s">
        <v>84</v>
      </c>
      <c r="C191" s="32" t="s">
        <v>43</v>
      </c>
      <c r="D191" s="32" t="str">
        <f t="shared" si="14"/>
        <v>SERVICIOS TÉCNICOS TEMPORALES</v>
      </c>
      <c r="E191" s="34" t="s">
        <v>16</v>
      </c>
      <c r="F191" s="35">
        <v>0</v>
      </c>
      <c r="G191" s="36">
        <v>0</v>
      </c>
      <c r="H191" s="36">
        <v>0</v>
      </c>
      <c r="I191" s="36">
        <v>0</v>
      </c>
      <c r="J191" s="36">
        <v>0</v>
      </c>
      <c r="K191" s="36">
        <v>0</v>
      </c>
      <c r="L191" s="36">
        <v>0</v>
      </c>
      <c r="M191" s="36">
        <v>0</v>
      </c>
      <c r="N191" s="36">
        <v>6000</v>
      </c>
      <c r="O191" s="36">
        <f>N191</f>
        <v>6000</v>
      </c>
      <c r="P191" s="43"/>
    </row>
    <row r="192" spans="1:16" s="41" customFormat="1" ht="27">
      <c r="A192" s="55" t="s">
        <v>620</v>
      </c>
      <c r="B192" s="38" t="s">
        <v>269</v>
      </c>
      <c r="C192" s="32" t="s">
        <v>43</v>
      </c>
      <c r="D192" s="32" t="str">
        <f t="shared" si="14"/>
        <v>SERVICIOS TÉCNICOS TEMPORALES</v>
      </c>
      <c r="E192" s="34" t="s">
        <v>16</v>
      </c>
      <c r="F192" s="35">
        <v>0</v>
      </c>
      <c r="G192" s="36">
        <v>0</v>
      </c>
      <c r="H192" s="36">
        <v>0</v>
      </c>
      <c r="I192" s="36">
        <v>0</v>
      </c>
      <c r="J192" s="36">
        <v>0</v>
      </c>
      <c r="K192" s="36">
        <v>0</v>
      </c>
      <c r="L192" s="36">
        <v>0</v>
      </c>
      <c r="M192" s="36">
        <v>0</v>
      </c>
      <c r="N192" s="36">
        <v>7000</v>
      </c>
      <c r="O192" s="36">
        <f t="shared" si="13"/>
        <v>7000</v>
      </c>
      <c r="P192" s="43"/>
    </row>
    <row r="193" spans="1:16" s="41" customFormat="1" ht="27">
      <c r="A193" s="55" t="s">
        <v>621</v>
      </c>
      <c r="B193" s="52" t="s">
        <v>686</v>
      </c>
      <c r="C193" s="32" t="s">
        <v>43</v>
      </c>
      <c r="D193" s="32" t="str">
        <f t="shared" si="14"/>
        <v>SERVICIOS TÉCNICOS TEMPORALES</v>
      </c>
      <c r="E193" s="34" t="s">
        <v>16</v>
      </c>
      <c r="F193" s="35">
        <v>0</v>
      </c>
      <c r="G193" s="36">
        <v>0</v>
      </c>
      <c r="H193" s="36">
        <v>0</v>
      </c>
      <c r="I193" s="36">
        <v>0</v>
      </c>
      <c r="J193" s="36">
        <v>0</v>
      </c>
      <c r="K193" s="36">
        <v>0</v>
      </c>
      <c r="L193" s="36">
        <v>0</v>
      </c>
      <c r="M193" s="36">
        <v>0</v>
      </c>
      <c r="N193" s="36">
        <v>6000</v>
      </c>
      <c r="O193" s="36">
        <f t="shared" si="13"/>
        <v>6000</v>
      </c>
      <c r="P193" s="43"/>
    </row>
    <row r="194" spans="1:16" s="41" customFormat="1" ht="27">
      <c r="A194" s="55" t="s">
        <v>622</v>
      </c>
      <c r="B194" s="50" t="s">
        <v>51</v>
      </c>
      <c r="C194" s="32" t="s">
        <v>43</v>
      </c>
      <c r="D194" s="32" t="str">
        <f t="shared" si="14"/>
        <v>SERVICIOS TÉCNICOS TEMPORALES</v>
      </c>
      <c r="E194" s="34" t="s">
        <v>16</v>
      </c>
      <c r="F194" s="35">
        <v>0</v>
      </c>
      <c r="G194" s="36">
        <v>0</v>
      </c>
      <c r="H194" s="36">
        <v>0</v>
      </c>
      <c r="I194" s="36">
        <v>0</v>
      </c>
      <c r="J194" s="36">
        <v>0</v>
      </c>
      <c r="K194" s="36">
        <v>0</v>
      </c>
      <c r="L194" s="36">
        <v>0</v>
      </c>
      <c r="M194" s="36">
        <v>0</v>
      </c>
      <c r="N194" s="36">
        <v>7000</v>
      </c>
      <c r="O194" s="36">
        <f t="shared" si="13"/>
        <v>7000</v>
      </c>
      <c r="P194" s="43"/>
    </row>
    <row r="195" spans="1:16" s="41" customFormat="1" ht="27">
      <c r="A195" s="55" t="s">
        <v>614</v>
      </c>
      <c r="B195" s="32" t="s">
        <v>33</v>
      </c>
      <c r="C195" s="32" t="s">
        <v>43</v>
      </c>
      <c r="D195" s="32" t="str">
        <f t="shared" si="14"/>
        <v>SERVICIOS TÉCNICOS TEMPORALES</v>
      </c>
      <c r="E195" s="34" t="s">
        <v>16</v>
      </c>
      <c r="F195" s="35">
        <v>0</v>
      </c>
      <c r="G195" s="36">
        <v>0</v>
      </c>
      <c r="H195" s="36">
        <v>0</v>
      </c>
      <c r="I195" s="36">
        <v>0</v>
      </c>
      <c r="J195" s="36">
        <v>0</v>
      </c>
      <c r="K195" s="36">
        <v>0</v>
      </c>
      <c r="L195" s="36">
        <v>0</v>
      </c>
      <c r="M195" s="36">
        <v>0</v>
      </c>
      <c r="N195" s="36">
        <v>6000</v>
      </c>
      <c r="O195" s="36">
        <f t="shared" si="13"/>
        <v>6000</v>
      </c>
      <c r="P195" s="43"/>
    </row>
    <row r="196" spans="1:16" s="41" customFormat="1" ht="27">
      <c r="A196" s="55" t="s">
        <v>623</v>
      </c>
      <c r="B196" s="32" t="s">
        <v>271</v>
      </c>
      <c r="C196" s="32" t="s">
        <v>43</v>
      </c>
      <c r="D196" s="32" t="str">
        <f t="shared" si="14"/>
        <v>SERVICIOS TÉCNICOS TEMPORALES</v>
      </c>
      <c r="E196" s="34" t="s">
        <v>16</v>
      </c>
      <c r="F196" s="35">
        <v>0</v>
      </c>
      <c r="G196" s="36">
        <v>0</v>
      </c>
      <c r="H196" s="36">
        <v>0</v>
      </c>
      <c r="I196" s="36">
        <v>0</v>
      </c>
      <c r="J196" s="36">
        <v>0</v>
      </c>
      <c r="K196" s="36">
        <v>0</v>
      </c>
      <c r="L196" s="36">
        <v>0</v>
      </c>
      <c r="M196" s="36">
        <v>0</v>
      </c>
      <c r="N196" s="36">
        <v>6000</v>
      </c>
      <c r="O196" s="36">
        <f t="shared" si="13"/>
        <v>6000</v>
      </c>
      <c r="P196" s="43"/>
    </row>
    <row r="197" spans="1:16" s="37" customFormat="1" ht="27" customHeight="1">
      <c r="A197" s="55" t="s">
        <v>615</v>
      </c>
      <c r="B197" s="38" t="s">
        <v>272</v>
      </c>
      <c r="C197" s="32" t="s">
        <v>43</v>
      </c>
      <c r="D197" s="32" t="str">
        <f t="shared" si="14"/>
        <v>SERVICIOS TÉCNICOS TEMPORALES</v>
      </c>
      <c r="E197" s="34" t="s">
        <v>16</v>
      </c>
      <c r="F197" s="35">
        <v>0</v>
      </c>
      <c r="G197" s="36">
        <v>0</v>
      </c>
      <c r="H197" s="36">
        <v>0</v>
      </c>
      <c r="I197" s="36">
        <v>0</v>
      </c>
      <c r="J197" s="36">
        <v>0</v>
      </c>
      <c r="K197" s="36">
        <v>0</v>
      </c>
      <c r="L197" s="36">
        <v>0</v>
      </c>
      <c r="M197" s="36">
        <v>0</v>
      </c>
      <c r="N197" s="36">
        <v>7000</v>
      </c>
      <c r="O197" s="36">
        <f t="shared" si="13"/>
        <v>7000</v>
      </c>
      <c r="P197" s="39"/>
    </row>
    <row r="198" spans="1:16" s="37" customFormat="1" ht="27" customHeight="1">
      <c r="A198" s="55" t="s">
        <v>616</v>
      </c>
      <c r="B198" s="32" t="s">
        <v>273</v>
      </c>
      <c r="C198" s="32" t="s">
        <v>43</v>
      </c>
      <c r="D198" s="32" t="str">
        <f t="shared" si="14"/>
        <v>SERVICIOS TÉCNICOS TEMPORALES</v>
      </c>
      <c r="E198" s="34" t="s">
        <v>16</v>
      </c>
      <c r="F198" s="35">
        <v>0</v>
      </c>
      <c r="G198" s="36">
        <v>0</v>
      </c>
      <c r="H198" s="36">
        <v>0</v>
      </c>
      <c r="I198" s="36">
        <v>0</v>
      </c>
      <c r="J198" s="36">
        <v>0</v>
      </c>
      <c r="K198" s="36">
        <v>0</v>
      </c>
      <c r="L198" s="36">
        <v>0</v>
      </c>
      <c r="M198" s="36">
        <v>0</v>
      </c>
      <c r="N198" s="36">
        <v>7000</v>
      </c>
      <c r="O198" s="36">
        <f t="shared" si="13"/>
        <v>7000</v>
      </c>
      <c r="P198" s="39"/>
    </row>
    <row r="199" spans="1:16" s="37" customFormat="1" ht="27" customHeight="1">
      <c r="A199" s="55" t="s">
        <v>617</v>
      </c>
      <c r="B199" s="32" t="s">
        <v>274</v>
      </c>
      <c r="C199" s="32" t="s">
        <v>43</v>
      </c>
      <c r="D199" s="32" t="str">
        <f t="shared" si="14"/>
        <v>SERVICIOS TÉCNICOS TEMPORALES</v>
      </c>
      <c r="E199" s="34" t="s">
        <v>16</v>
      </c>
      <c r="F199" s="35">
        <v>0</v>
      </c>
      <c r="G199" s="36">
        <v>0</v>
      </c>
      <c r="H199" s="36">
        <v>0</v>
      </c>
      <c r="I199" s="36">
        <v>0</v>
      </c>
      <c r="J199" s="36">
        <v>0</v>
      </c>
      <c r="K199" s="36">
        <v>0</v>
      </c>
      <c r="L199" s="36">
        <v>0</v>
      </c>
      <c r="M199" s="36">
        <v>0</v>
      </c>
      <c r="N199" s="36">
        <v>7000</v>
      </c>
      <c r="O199" s="36">
        <f t="shared" si="13"/>
        <v>7000</v>
      </c>
      <c r="P199" s="39"/>
    </row>
    <row r="200" spans="1:16" s="37" customFormat="1" ht="27" customHeight="1">
      <c r="A200" s="55" t="s">
        <v>624</v>
      </c>
      <c r="B200" s="32" t="s">
        <v>275</v>
      </c>
      <c r="C200" s="32" t="s">
        <v>43</v>
      </c>
      <c r="D200" s="32" t="str">
        <f t="shared" si="14"/>
        <v>SERVICIOS TÉCNICOS TEMPORALES</v>
      </c>
      <c r="E200" s="34" t="s">
        <v>16</v>
      </c>
      <c r="F200" s="35">
        <v>0</v>
      </c>
      <c r="G200" s="36">
        <v>0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  <c r="M200" s="36">
        <v>0</v>
      </c>
      <c r="N200" s="36">
        <v>7000</v>
      </c>
      <c r="O200" s="36">
        <f t="shared" si="13"/>
        <v>7000</v>
      </c>
      <c r="P200" s="39"/>
    </row>
    <row r="201" spans="1:16" s="37" customFormat="1" ht="27" customHeight="1">
      <c r="A201" s="55" t="s">
        <v>625</v>
      </c>
      <c r="B201" s="38" t="s">
        <v>421</v>
      </c>
      <c r="C201" s="32" t="s">
        <v>43</v>
      </c>
      <c r="D201" s="32" t="str">
        <f t="shared" si="14"/>
        <v>SERVICIOS TÉCNICOS TEMPORALES</v>
      </c>
      <c r="E201" s="34" t="s">
        <v>16</v>
      </c>
      <c r="F201" s="35">
        <v>0</v>
      </c>
      <c r="G201" s="36">
        <v>0</v>
      </c>
      <c r="H201" s="36">
        <v>0</v>
      </c>
      <c r="I201" s="36">
        <v>0</v>
      </c>
      <c r="J201" s="36">
        <v>0</v>
      </c>
      <c r="K201" s="36">
        <v>0</v>
      </c>
      <c r="L201" s="36">
        <v>0</v>
      </c>
      <c r="M201" s="36">
        <v>0</v>
      </c>
      <c r="N201" s="36">
        <v>7000</v>
      </c>
      <c r="O201" s="36">
        <f t="shared" si="13"/>
        <v>7000</v>
      </c>
      <c r="P201" s="39"/>
    </row>
    <row r="202" spans="1:16" s="41" customFormat="1" ht="27" customHeight="1">
      <c r="A202" s="55" t="s">
        <v>626</v>
      </c>
      <c r="B202" s="32" t="s">
        <v>85</v>
      </c>
      <c r="C202" s="32" t="s">
        <v>43</v>
      </c>
      <c r="D202" s="32" t="str">
        <f t="shared" si="14"/>
        <v>SERVICIOS TÉCNICOS TEMPORALES</v>
      </c>
      <c r="E202" s="34" t="s">
        <v>16</v>
      </c>
      <c r="F202" s="35">
        <v>0</v>
      </c>
      <c r="G202" s="36">
        <v>0</v>
      </c>
      <c r="H202" s="36">
        <v>0</v>
      </c>
      <c r="I202" s="36">
        <v>0</v>
      </c>
      <c r="J202" s="36">
        <v>0</v>
      </c>
      <c r="K202" s="36">
        <v>0</v>
      </c>
      <c r="L202" s="36">
        <v>0</v>
      </c>
      <c r="M202" s="36">
        <v>0</v>
      </c>
      <c r="N202" s="36">
        <v>6000</v>
      </c>
      <c r="O202" s="36">
        <f t="shared" si="13"/>
        <v>6000</v>
      </c>
      <c r="P202" s="43"/>
    </row>
    <row r="203" spans="1:16" s="41" customFormat="1" ht="27" customHeight="1">
      <c r="A203" s="55" t="s">
        <v>627</v>
      </c>
      <c r="B203" s="32" t="s">
        <v>276</v>
      </c>
      <c r="C203" s="32" t="s">
        <v>43</v>
      </c>
      <c r="D203" s="32" t="str">
        <f t="shared" si="14"/>
        <v>SERVICIOS TÉCNICOS TEMPORALES</v>
      </c>
      <c r="E203" s="34" t="s">
        <v>16</v>
      </c>
      <c r="F203" s="35">
        <v>0</v>
      </c>
      <c r="G203" s="36">
        <v>0</v>
      </c>
      <c r="H203" s="36">
        <v>0</v>
      </c>
      <c r="I203" s="36">
        <v>0</v>
      </c>
      <c r="J203" s="36">
        <v>0</v>
      </c>
      <c r="K203" s="36">
        <v>0</v>
      </c>
      <c r="L203" s="36">
        <v>0</v>
      </c>
      <c r="M203" s="36">
        <v>0</v>
      </c>
      <c r="N203" s="36">
        <v>6000</v>
      </c>
      <c r="O203" s="36">
        <f t="shared" si="13"/>
        <v>6000</v>
      </c>
      <c r="P203" s="43"/>
    </row>
    <row r="204" spans="1:16" s="41" customFormat="1" ht="27" customHeight="1">
      <c r="A204" s="55" t="s">
        <v>628</v>
      </c>
      <c r="B204" s="38" t="s">
        <v>34</v>
      </c>
      <c r="C204" s="32" t="s">
        <v>43</v>
      </c>
      <c r="D204" s="32" t="str">
        <f t="shared" si="14"/>
        <v>SERVICIOS TÉCNICOS TEMPORALES</v>
      </c>
      <c r="E204" s="34" t="s">
        <v>16</v>
      </c>
      <c r="F204" s="35">
        <v>0</v>
      </c>
      <c r="G204" s="36">
        <v>0</v>
      </c>
      <c r="H204" s="36">
        <v>0</v>
      </c>
      <c r="I204" s="36">
        <v>0</v>
      </c>
      <c r="J204" s="36">
        <v>0</v>
      </c>
      <c r="K204" s="36">
        <v>0</v>
      </c>
      <c r="L204" s="36">
        <v>0</v>
      </c>
      <c r="M204" s="36">
        <v>0</v>
      </c>
      <c r="N204" s="36">
        <v>7000</v>
      </c>
      <c r="O204" s="36">
        <f t="shared" si="13"/>
        <v>7000</v>
      </c>
      <c r="P204" s="43"/>
    </row>
    <row r="205" spans="1:16" s="41" customFormat="1" ht="27" customHeight="1">
      <c r="A205" s="55" t="s">
        <v>629</v>
      </c>
      <c r="B205" s="38" t="s">
        <v>277</v>
      </c>
      <c r="C205" s="32" t="s">
        <v>43</v>
      </c>
      <c r="D205" s="32" t="str">
        <f t="shared" si="14"/>
        <v>SERVICIOS TÉCNICOS TEMPORALES</v>
      </c>
      <c r="E205" s="34" t="s">
        <v>16</v>
      </c>
      <c r="F205" s="35">
        <v>0</v>
      </c>
      <c r="G205" s="36">
        <v>0</v>
      </c>
      <c r="H205" s="36">
        <v>0</v>
      </c>
      <c r="I205" s="36">
        <v>0</v>
      </c>
      <c r="J205" s="36">
        <v>0</v>
      </c>
      <c r="K205" s="36">
        <v>0</v>
      </c>
      <c r="L205" s="36">
        <v>0</v>
      </c>
      <c r="M205" s="36">
        <v>0</v>
      </c>
      <c r="N205" s="36">
        <v>6000</v>
      </c>
      <c r="O205" s="36">
        <f>N205</f>
        <v>6000</v>
      </c>
      <c r="P205" s="43"/>
    </row>
    <row r="206" spans="1:16" s="41" customFormat="1" ht="27" customHeight="1">
      <c r="A206" s="55" t="s">
        <v>630</v>
      </c>
      <c r="B206" s="38" t="s">
        <v>278</v>
      </c>
      <c r="C206" s="32" t="s">
        <v>43</v>
      </c>
      <c r="D206" s="32" t="str">
        <f t="shared" si="14"/>
        <v>SERVICIOS TÉCNICOS TEMPORALES</v>
      </c>
      <c r="E206" s="34" t="s">
        <v>16</v>
      </c>
      <c r="F206" s="35">
        <v>0</v>
      </c>
      <c r="G206" s="36">
        <v>0</v>
      </c>
      <c r="H206" s="36">
        <v>0</v>
      </c>
      <c r="I206" s="36">
        <v>0</v>
      </c>
      <c r="J206" s="36">
        <v>0</v>
      </c>
      <c r="K206" s="36">
        <v>0</v>
      </c>
      <c r="L206" s="36">
        <v>0</v>
      </c>
      <c r="M206" s="36">
        <v>0</v>
      </c>
      <c r="N206" s="36">
        <v>7000</v>
      </c>
      <c r="O206" s="36">
        <f t="shared" si="13"/>
        <v>7000</v>
      </c>
      <c r="P206" s="43"/>
    </row>
    <row r="207" spans="1:16" s="41" customFormat="1" ht="27">
      <c r="A207" s="55" t="s">
        <v>631</v>
      </c>
      <c r="B207" s="52" t="s">
        <v>687</v>
      </c>
      <c r="C207" s="32" t="s">
        <v>43</v>
      </c>
      <c r="D207" s="32" t="str">
        <f t="shared" si="14"/>
        <v>SERVICIOS TÉCNICOS TEMPORALES</v>
      </c>
      <c r="E207" s="34" t="s">
        <v>16</v>
      </c>
      <c r="F207" s="35">
        <v>0</v>
      </c>
      <c r="G207" s="36">
        <v>0</v>
      </c>
      <c r="H207" s="36">
        <v>0</v>
      </c>
      <c r="I207" s="36">
        <v>0</v>
      </c>
      <c r="J207" s="36">
        <v>0</v>
      </c>
      <c r="K207" s="36">
        <v>0</v>
      </c>
      <c r="L207" s="36">
        <v>0</v>
      </c>
      <c r="M207" s="36">
        <v>0</v>
      </c>
      <c r="N207" s="36">
        <v>7000</v>
      </c>
      <c r="O207" s="36">
        <f t="shared" si="13"/>
        <v>7000</v>
      </c>
      <c r="P207" s="43"/>
    </row>
    <row r="208" spans="1:16" s="41" customFormat="1" ht="27">
      <c r="A208" s="55" t="s">
        <v>632</v>
      </c>
      <c r="B208" s="32" t="s">
        <v>280</v>
      </c>
      <c r="C208" s="32" t="s">
        <v>43</v>
      </c>
      <c r="D208" s="32" t="str">
        <f t="shared" si="14"/>
        <v>SERVICIOS TÉCNICOS TEMPORALES</v>
      </c>
      <c r="E208" s="34" t="s">
        <v>16</v>
      </c>
      <c r="F208" s="35">
        <v>0</v>
      </c>
      <c r="G208" s="36">
        <v>0</v>
      </c>
      <c r="H208" s="36">
        <v>0</v>
      </c>
      <c r="I208" s="36">
        <v>0</v>
      </c>
      <c r="J208" s="36">
        <v>0</v>
      </c>
      <c r="K208" s="36">
        <v>0</v>
      </c>
      <c r="L208" s="36">
        <v>0</v>
      </c>
      <c r="M208" s="36">
        <v>0</v>
      </c>
      <c r="N208" s="36">
        <v>6000</v>
      </c>
      <c r="O208" s="36">
        <f>N208</f>
        <v>6000</v>
      </c>
      <c r="P208" s="43"/>
    </row>
    <row r="209" spans="1:16" s="41" customFormat="1" ht="27">
      <c r="A209" s="55" t="s">
        <v>633</v>
      </c>
      <c r="B209" s="32" t="s">
        <v>27</v>
      </c>
      <c r="C209" s="32" t="s">
        <v>43</v>
      </c>
      <c r="D209" s="32" t="str">
        <f t="shared" si="14"/>
        <v>SERVICIOS TÉCNICOS TEMPORALES</v>
      </c>
      <c r="E209" s="34" t="s">
        <v>16</v>
      </c>
      <c r="F209" s="35">
        <v>0</v>
      </c>
      <c r="G209" s="36">
        <v>0</v>
      </c>
      <c r="H209" s="36">
        <v>0</v>
      </c>
      <c r="I209" s="36">
        <v>0</v>
      </c>
      <c r="J209" s="36">
        <v>0</v>
      </c>
      <c r="K209" s="36">
        <v>0</v>
      </c>
      <c r="L209" s="36">
        <v>0</v>
      </c>
      <c r="M209" s="36">
        <v>0</v>
      </c>
      <c r="N209" s="36">
        <v>6000</v>
      </c>
      <c r="O209" s="36">
        <f t="shared" si="13"/>
        <v>6000</v>
      </c>
      <c r="P209" s="43"/>
    </row>
    <row r="210" spans="1:16" s="41" customFormat="1" ht="27">
      <c r="A210" s="55" t="s">
        <v>634</v>
      </c>
      <c r="B210" s="32" t="s">
        <v>281</v>
      </c>
      <c r="C210" s="32" t="s">
        <v>43</v>
      </c>
      <c r="D210" s="32" t="str">
        <f t="shared" si="14"/>
        <v>SERVICIOS TÉCNICOS TEMPORALES</v>
      </c>
      <c r="E210" s="34" t="s">
        <v>16</v>
      </c>
      <c r="F210" s="35">
        <v>0</v>
      </c>
      <c r="G210" s="36">
        <v>0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  <c r="M210" s="36">
        <v>0</v>
      </c>
      <c r="N210" s="36">
        <v>7000</v>
      </c>
      <c r="O210" s="36">
        <f t="shared" si="13"/>
        <v>7000</v>
      </c>
      <c r="P210" s="43"/>
    </row>
    <row r="211" spans="1:16" s="41" customFormat="1" ht="27">
      <c r="A211" s="55" t="s">
        <v>635</v>
      </c>
      <c r="B211" s="32" t="s">
        <v>282</v>
      </c>
      <c r="C211" s="32" t="s">
        <v>43</v>
      </c>
      <c r="D211" s="32" t="str">
        <f>+C211</f>
        <v>SERVICIOS TÉCNICOS TEMPORALES</v>
      </c>
      <c r="E211" s="34" t="s">
        <v>16</v>
      </c>
      <c r="F211" s="35">
        <v>0</v>
      </c>
      <c r="G211" s="36">
        <v>0</v>
      </c>
      <c r="H211" s="36">
        <v>0</v>
      </c>
      <c r="I211" s="36">
        <v>0</v>
      </c>
      <c r="J211" s="36">
        <v>0</v>
      </c>
      <c r="K211" s="36">
        <v>0</v>
      </c>
      <c r="L211" s="36">
        <v>0</v>
      </c>
      <c r="M211" s="36">
        <v>0</v>
      </c>
      <c r="N211" s="36">
        <v>7000</v>
      </c>
      <c r="O211" s="36">
        <f>N211</f>
        <v>7000</v>
      </c>
      <c r="P211" s="43"/>
    </row>
    <row r="212" spans="1:16" s="41" customFormat="1" ht="27">
      <c r="A212" s="55" t="s">
        <v>636</v>
      </c>
      <c r="B212" s="32" t="s">
        <v>283</v>
      </c>
      <c r="C212" s="32" t="s">
        <v>43</v>
      </c>
      <c r="D212" s="32" t="str">
        <f t="shared" si="14"/>
        <v>SERVICIOS TÉCNICOS TEMPORALES</v>
      </c>
      <c r="E212" s="34" t="s">
        <v>16</v>
      </c>
      <c r="F212" s="35">
        <v>0</v>
      </c>
      <c r="G212" s="36">
        <v>0</v>
      </c>
      <c r="H212" s="36">
        <v>0</v>
      </c>
      <c r="I212" s="36">
        <v>0</v>
      </c>
      <c r="J212" s="36">
        <v>0</v>
      </c>
      <c r="K212" s="36">
        <v>0</v>
      </c>
      <c r="L212" s="36">
        <v>0</v>
      </c>
      <c r="M212" s="36">
        <v>0</v>
      </c>
      <c r="N212" s="36">
        <v>6000</v>
      </c>
      <c r="O212" s="36">
        <f t="shared" si="13"/>
        <v>6000</v>
      </c>
      <c r="P212" s="43"/>
    </row>
    <row r="213" spans="1:16" s="41" customFormat="1" ht="27">
      <c r="A213" s="55" t="s">
        <v>637</v>
      </c>
      <c r="B213" s="32" t="s">
        <v>284</v>
      </c>
      <c r="C213" s="32" t="s">
        <v>43</v>
      </c>
      <c r="D213" s="32" t="str">
        <f t="shared" si="14"/>
        <v>SERVICIOS TÉCNICOS TEMPORALES</v>
      </c>
      <c r="E213" s="34" t="s">
        <v>16</v>
      </c>
      <c r="F213" s="35">
        <v>0</v>
      </c>
      <c r="G213" s="36">
        <v>0</v>
      </c>
      <c r="H213" s="36">
        <v>0</v>
      </c>
      <c r="I213" s="36">
        <v>0</v>
      </c>
      <c r="J213" s="36">
        <v>0</v>
      </c>
      <c r="K213" s="36">
        <v>0</v>
      </c>
      <c r="L213" s="36">
        <v>0</v>
      </c>
      <c r="M213" s="36">
        <v>0</v>
      </c>
      <c r="N213" s="36">
        <v>7000</v>
      </c>
      <c r="O213" s="36">
        <f t="shared" si="13"/>
        <v>7000</v>
      </c>
      <c r="P213" s="43"/>
    </row>
    <row r="214" spans="1:16" s="41" customFormat="1" ht="27">
      <c r="A214" s="55" t="s">
        <v>638</v>
      </c>
      <c r="B214" s="32" t="s">
        <v>285</v>
      </c>
      <c r="C214" s="32" t="s">
        <v>43</v>
      </c>
      <c r="D214" s="32" t="str">
        <f t="shared" si="14"/>
        <v>SERVICIOS TÉCNICOS TEMPORALES</v>
      </c>
      <c r="E214" s="34" t="s">
        <v>16</v>
      </c>
      <c r="F214" s="35">
        <v>0</v>
      </c>
      <c r="G214" s="36">
        <v>0</v>
      </c>
      <c r="H214" s="36">
        <v>0</v>
      </c>
      <c r="I214" s="36">
        <v>0</v>
      </c>
      <c r="J214" s="36">
        <v>0</v>
      </c>
      <c r="K214" s="36">
        <v>0</v>
      </c>
      <c r="L214" s="36">
        <v>0</v>
      </c>
      <c r="M214" s="36">
        <v>0</v>
      </c>
      <c r="N214" s="36">
        <v>7000</v>
      </c>
      <c r="O214" s="36">
        <f t="shared" si="13"/>
        <v>7000</v>
      </c>
      <c r="P214" s="43"/>
    </row>
    <row r="215" spans="1:16" s="41" customFormat="1" ht="27">
      <c r="A215" s="55" t="s">
        <v>639</v>
      </c>
      <c r="B215" s="52" t="s">
        <v>286</v>
      </c>
      <c r="C215" s="32" t="s">
        <v>43</v>
      </c>
      <c r="D215" s="32" t="str">
        <f t="shared" si="14"/>
        <v>SERVICIOS TÉCNICOS TEMPORALES</v>
      </c>
      <c r="E215" s="34" t="s">
        <v>16</v>
      </c>
      <c r="F215" s="35">
        <v>0</v>
      </c>
      <c r="G215" s="36">
        <v>0</v>
      </c>
      <c r="H215" s="36">
        <v>0</v>
      </c>
      <c r="I215" s="36">
        <v>0</v>
      </c>
      <c r="J215" s="36">
        <v>0</v>
      </c>
      <c r="K215" s="36">
        <v>0</v>
      </c>
      <c r="L215" s="36">
        <v>0</v>
      </c>
      <c r="M215" s="36">
        <v>0</v>
      </c>
      <c r="N215" s="36">
        <v>6000</v>
      </c>
      <c r="O215" s="36">
        <f t="shared" si="13"/>
        <v>6000</v>
      </c>
      <c r="P215" s="43"/>
    </row>
    <row r="216" spans="1:16" s="41" customFormat="1" ht="27">
      <c r="A216" s="55" t="s">
        <v>640</v>
      </c>
      <c r="B216" s="32" t="s">
        <v>287</v>
      </c>
      <c r="C216" s="32" t="s">
        <v>43</v>
      </c>
      <c r="D216" s="32" t="str">
        <f t="shared" si="14"/>
        <v>SERVICIOS TÉCNICOS TEMPORALES</v>
      </c>
      <c r="E216" s="34" t="s">
        <v>16</v>
      </c>
      <c r="F216" s="35">
        <v>0</v>
      </c>
      <c r="G216" s="36">
        <v>0</v>
      </c>
      <c r="H216" s="36">
        <v>0</v>
      </c>
      <c r="I216" s="36">
        <v>0</v>
      </c>
      <c r="J216" s="36">
        <v>0</v>
      </c>
      <c r="K216" s="36">
        <v>0</v>
      </c>
      <c r="L216" s="36">
        <v>0</v>
      </c>
      <c r="M216" s="36">
        <v>0</v>
      </c>
      <c r="N216" s="36">
        <v>6000</v>
      </c>
      <c r="O216" s="36">
        <f>N216</f>
        <v>6000</v>
      </c>
      <c r="P216" s="43"/>
    </row>
    <row r="217" spans="1:16" s="41" customFormat="1" ht="27">
      <c r="A217" s="55" t="s">
        <v>641</v>
      </c>
      <c r="B217" s="52" t="s">
        <v>288</v>
      </c>
      <c r="C217" s="32" t="s">
        <v>43</v>
      </c>
      <c r="D217" s="32" t="str">
        <f t="shared" si="14"/>
        <v>SERVICIOS TÉCNICOS TEMPORALES</v>
      </c>
      <c r="E217" s="34" t="s">
        <v>16</v>
      </c>
      <c r="F217" s="35">
        <v>0</v>
      </c>
      <c r="G217" s="36">
        <v>0</v>
      </c>
      <c r="H217" s="36">
        <v>0</v>
      </c>
      <c r="I217" s="36">
        <v>0</v>
      </c>
      <c r="J217" s="36">
        <v>0</v>
      </c>
      <c r="K217" s="36">
        <v>0</v>
      </c>
      <c r="L217" s="36">
        <v>0</v>
      </c>
      <c r="M217" s="36">
        <v>0</v>
      </c>
      <c r="N217" s="36">
        <v>7000</v>
      </c>
      <c r="O217" s="36">
        <f t="shared" si="13"/>
        <v>7000</v>
      </c>
      <c r="P217" s="43"/>
    </row>
    <row r="218" spans="1:16" s="41" customFormat="1" ht="27">
      <c r="A218" s="55" t="s">
        <v>642</v>
      </c>
      <c r="B218" s="52" t="s">
        <v>289</v>
      </c>
      <c r="C218" s="32" t="s">
        <v>43</v>
      </c>
      <c r="D218" s="32" t="str">
        <f t="shared" si="14"/>
        <v>SERVICIOS TÉCNICOS TEMPORALES</v>
      </c>
      <c r="E218" s="34" t="s">
        <v>16</v>
      </c>
      <c r="F218" s="35">
        <v>0</v>
      </c>
      <c r="G218" s="36">
        <v>0</v>
      </c>
      <c r="H218" s="36">
        <v>0</v>
      </c>
      <c r="I218" s="36">
        <v>0</v>
      </c>
      <c r="J218" s="36">
        <v>0</v>
      </c>
      <c r="K218" s="36">
        <v>0</v>
      </c>
      <c r="L218" s="36">
        <v>0</v>
      </c>
      <c r="M218" s="36">
        <v>0</v>
      </c>
      <c r="N218" s="36">
        <v>8000</v>
      </c>
      <c r="O218" s="36">
        <f t="shared" si="13"/>
        <v>8000</v>
      </c>
      <c r="P218" s="43"/>
    </row>
    <row r="219" spans="1:16" s="41" customFormat="1" ht="27">
      <c r="A219" s="55" t="s">
        <v>643</v>
      </c>
      <c r="B219" s="52" t="s">
        <v>290</v>
      </c>
      <c r="C219" s="32" t="s">
        <v>43</v>
      </c>
      <c r="D219" s="32" t="str">
        <f t="shared" si="14"/>
        <v>SERVICIOS TÉCNICOS TEMPORALES</v>
      </c>
      <c r="E219" s="34" t="s">
        <v>16</v>
      </c>
      <c r="F219" s="35">
        <v>0</v>
      </c>
      <c r="G219" s="36">
        <v>0</v>
      </c>
      <c r="H219" s="36">
        <v>0</v>
      </c>
      <c r="I219" s="36">
        <v>0</v>
      </c>
      <c r="J219" s="36">
        <v>0</v>
      </c>
      <c r="K219" s="36">
        <v>0</v>
      </c>
      <c r="L219" s="36">
        <v>0</v>
      </c>
      <c r="M219" s="36">
        <v>0</v>
      </c>
      <c r="N219" s="36">
        <v>6000</v>
      </c>
      <c r="O219" s="36">
        <f>N219</f>
        <v>6000</v>
      </c>
      <c r="P219" s="43"/>
    </row>
    <row r="220" spans="1:16" s="41" customFormat="1" ht="27">
      <c r="A220" s="55" t="s">
        <v>644</v>
      </c>
      <c r="B220" s="32" t="s">
        <v>291</v>
      </c>
      <c r="C220" s="32" t="s">
        <v>43</v>
      </c>
      <c r="D220" s="32" t="str">
        <f t="shared" si="14"/>
        <v>SERVICIOS TÉCNICOS TEMPORALES</v>
      </c>
      <c r="E220" s="34" t="s">
        <v>16</v>
      </c>
      <c r="F220" s="35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6">
        <v>7000</v>
      </c>
      <c r="O220" s="36">
        <f t="shared" si="13"/>
        <v>7000</v>
      </c>
      <c r="P220" s="43"/>
    </row>
    <row r="221" spans="1:16" s="41" customFormat="1" ht="27">
      <c r="A221" s="55" t="s">
        <v>645</v>
      </c>
      <c r="B221" s="52" t="s">
        <v>292</v>
      </c>
      <c r="C221" s="32" t="s">
        <v>43</v>
      </c>
      <c r="D221" s="32" t="str">
        <f t="shared" si="14"/>
        <v>SERVICIOS TÉCNICOS TEMPORALES</v>
      </c>
      <c r="E221" s="34" t="s">
        <v>16</v>
      </c>
      <c r="F221" s="35">
        <v>0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  <c r="N221" s="36">
        <v>6000</v>
      </c>
      <c r="O221" s="36">
        <f t="shared" si="13"/>
        <v>6000</v>
      </c>
      <c r="P221" s="43"/>
    </row>
    <row r="222" spans="1:16" s="41" customFormat="1" ht="27">
      <c r="A222" s="55" t="s">
        <v>646</v>
      </c>
      <c r="B222" s="32" t="s">
        <v>688</v>
      </c>
      <c r="C222" s="32" t="s">
        <v>43</v>
      </c>
      <c r="D222" s="32" t="str">
        <f t="shared" si="14"/>
        <v>SERVICIOS TÉCNICOS TEMPORALES</v>
      </c>
      <c r="E222" s="34" t="s">
        <v>16</v>
      </c>
      <c r="F222" s="35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  <c r="N222" s="36">
        <v>7000</v>
      </c>
      <c r="O222" s="36">
        <f t="shared" si="13"/>
        <v>7000</v>
      </c>
      <c r="P222" s="43"/>
    </row>
    <row r="223" spans="1:16" ht="27">
      <c r="A223" s="55" t="s">
        <v>735</v>
      </c>
      <c r="B223" s="32" t="s">
        <v>722</v>
      </c>
      <c r="C223" s="32" t="s">
        <v>43</v>
      </c>
      <c r="D223" s="32" t="str">
        <f>+C223</f>
        <v>SERVICIOS TÉCNICOS TEMPORALES</v>
      </c>
      <c r="E223" s="34" t="s">
        <v>16</v>
      </c>
      <c r="F223" s="35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6">
        <v>16000</v>
      </c>
      <c r="O223" s="36">
        <f>N223</f>
        <v>16000</v>
      </c>
      <c r="P223" s="62"/>
    </row>
    <row r="224" spans="1:16" ht="27">
      <c r="A224" s="55" t="s">
        <v>736</v>
      </c>
      <c r="B224" s="59" t="s">
        <v>723</v>
      </c>
      <c r="C224" s="32" t="s">
        <v>43</v>
      </c>
      <c r="D224" s="32" t="str">
        <f>+C224</f>
        <v>SERVICIOS TÉCNICOS TEMPORALES</v>
      </c>
      <c r="E224" s="34" t="s">
        <v>16</v>
      </c>
      <c r="F224" s="35">
        <v>0</v>
      </c>
      <c r="G224" s="36">
        <v>0</v>
      </c>
      <c r="H224" s="36">
        <v>0</v>
      </c>
      <c r="I224" s="36">
        <v>0</v>
      </c>
      <c r="J224" s="36">
        <v>0</v>
      </c>
      <c r="K224" s="36">
        <v>0</v>
      </c>
      <c r="L224" s="36">
        <v>0</v>
      </c>
      <c r="M224" s="36">
        <v>0</v>
      </c>
      <c r="N224" s="36">
        <v>14000</v>
      </c>
      <c r="O224" s="36">
        <f>N224</f>
        <v>14000</v>
      </c>
      <c r="P224" s="62"/>
    </row>
    <row r="225" spans="1:16" ht="27">
      <c r="A225" s="55" t="s">
        <v>737</v>
      </c>
      <c r="B225" s="32" t="s">
        <v>724</v>
      </c>
      <c r="C225" s="32" t="s">
        <v>44</v>
      </c>
      <c r="D225" s="32" t="str">
        <f>+C225</f>
        <v>SERVICIOS PROFESIONALES TEMPORALES</v>
      </c>
      <c r="E225" s="34" t="s">
        <v>16</v>
      </c>
      <c r="F225" s="35">
        <v>0</v>
      </c>
      <c r="G225" s="36">
        <v>0</v>
      </c>
      <c r="H225" s="36">
        <v>0</v>
      </c>
      <c r="I225" s="36">
        <v>0</v>
      </c>
      <c r="J225" s="36">
        <v>0</v>
      </c>
      <c r="K225" s="36">
        <v>0</v>
      </c>
      <c r="L225" s="36">
        <v>0</v>
      </c>
      <c r="M225" s="36">
        <v>0</v>
      </c>
      <c r="N225" s="36">
        <v>34000</v>
      </c>
      <c r="O225" s="36">
        <f>N225</f>
        <v>34000</v>
      </c>
      <c r="P225" s="62"/>
    </row>
    <row r="226" spans="1:16" ht="27">
      <c r="A226" s="55" t="s">
        <v>651</v>
      </c>
      <c r="B226" s="32" t="s">
        <v>71</v>
      </c>
      <c r="C226" s="32" t="s">
        <v>44</v>
      </c>
      <c r="D226" s="32" t="str">
        <f>+C226</f>
        <v>SERVICIOS PROFESIONALES TEMPORALES</v>
      </c>
      <c r="E226" s="34" t="s">
        <v>16</v>
      </c>
      <c r="F226" s="35">
        <v>0</v>
      </c>
      <c r="G226" s="36">
        <v>0</v>
      </c>
      <c r="H226" s="36">
        <v>0</v>
      </c>
      <c r="I226" s="36">
        <v>0</v>
      </c>
      <c r="J226" s="36">
        <v>0</v>
      </c>
      <c r="K226" s="36">
        <v>0</v>
      </c>
      <c r="L226" s="36">
        <v>0</v>
      </c>
      <c r="M226" s="36">
        <v>0</v>
      </c>
      <c r="N226" s="36">
        <v>14000</v>
      </c>
      <c r="O226" s="36">
        <f>N226</f>
        <v>14000</v>
      </c>
      <c r="P226" s="62"/>
    </row>
    <row r="227" spans="1:16" ht="27">
      <c r="A227" s="55" t="s">
        <v>738</v>
      </c>
      <c r="B227" s="32" t="s">
        <v>725</v>
      </c>
      <c r="C227" s="32" t="s">
        <v>43</v>
      </c>
      <c r="D227" s="32" t="str">
        <f>+C227</f>
        <v>SERVICIOS TÉCNICOS TEMPORALES</v>
      </c>
      <c r="E227" s="34" t="s">
        <v>16</v>
      </c>
      <c r="F227" s="35">
        <v>0</v>
      </c>
      <c r="G227" s="36">
        <v>0</v>
      </c>
      <c r="H227" s="36">
        <v>0</v>
      </c>
      <c r="I227" s="36">
        <v>0</v>
      </c>
      <c r="J227" s="36">
        <v>0</v>
      </c>
      <c r="K227" s="36">
        <v>0</v>
      </c>
      <c r="L227" s="36">
        <v>0</v>
      </c>
      <c r="M227" s="36">
        <v>0</v>
      </c>
      <c r="N227" s="36">
        <v>28928.57</v>
      </c>
      <c r="O227" s="36">
        <f>N227</f>
        <v>28928.57</v>
      </c>
      <c r="P227" s="62"/>
    </row>
  </sheetData>
  <sheetProtection/>
  <autoFilter ref="A1:O223"/>
  <printOptions/>
  <pageMargins left="1.1811023622047245" right="0.1968503937007874" top="1.3385826771653544" bottom="0.2755905511811024" header="0.31496062992125984" footer="0.1968503937007874"/>
  <pageSetup horizontalDpi="600" verticalDpi="600" orientation="landscape" paperSize="5" scale="64" r:id="rId2"/>
  <headerFooter alignWithMargins="0">
    <oddHeader>&amp;L&amp;G&amp;C&amp;14LISTADO FUNCIONARIOS Y SERVIDORES PUBLICOS, CONTRATISTAS Y ASESORES 
MARZO 2022
</oddHeader>
    <oddFooter>&amp;R&amp;P</oddFooter>
  </headerFooter>
  <colBreaks count="1" manualBreakCount="1">
    <brk id="16" max="65535" man="1"/>
  </col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2"/>
  <sheetViews>
    <sheetView view="pageBreakPreview" zoomScale="124" zoomScaleSheetLayoutView="124" workbookViewId="0" topLeftCell="A55">
      <selection activeCell="B67" sqref="B67"/>
    </sheetView>
  </sheetViews>
  <sheetFormatPr defaultColWidth="11.421875" defaultRowHeight="12.75"/>
  <cols>
    <col min="1" max="1" width="18.8515625" style="0" customWidth="1"/>
    <col min="2" max="2" width="54.140625" style="20" customWidth="1"/>
    <col min="3" max="3" width="35.57421875" style="7" customWidth="1"/>
    <col min="4" max="4" width="15.28125" style="25" customWidth="1"/>
  </cols>
  <sheetData>
    <row r="1" spans="1:4" ht="27" customHeight="1">
      <c r="A1" s="16" t="s">
        <v>1</v>
      </c>
      <c r="B1" s="16" t="s">
        <v>0</v>
      </c>
      <c r="C1" s="8" t="s">
        <v>17</v>
      </c>
      <c r="D1" s="24" t="s">
        <v>18</v>
      </c>
    </row>
    <row r="2" spans="1:4" s="56" customFormat="1" ht="13.5">
      <c r="A2" s="33" t="s">
        <v>457</v>
      </c>
      <c r="B2" s="53" t="s">
        <v>689</v>
      </c>
      <c r="C2" s="31" t="s">
        <v>31</v>
      </c>
      <c r="D2" s="40">
        <v>5000</v>
      </c>
    </row>
    <row r="3" spans="1:4" s="56" customFormat="1" ht="13.5">
      <c r="A3" s="33" t="s">
        <v>458</v>
      </c>
      <c r="B3" s="32" t="s">
        <v>124</v>
      </c>
      <c r="C3" s="31" t="s">
        <v>31</v>
      </c>
      <c r="D3" s="36">
        <v>5000</v>
      </c>
    </row>
    <row r="4" spans="1:4" s="56" customFormat="1" ht="13.5">
      <c r="A4" s="33" t="s">
        <v>459</v>
      </c>
      <c r="B4" s="32" t="s">
        <v>106</v>
      </c>
      <c r="C4" s="31" t="s">
        <v>31</v>
      </c>
      <c r="D4" s="36">
        <v>5000</v>
      </c>
    </row>
    <row r="5" spans="1:4" s="56" customFormat="1" ht="13.5">
      <c r="A5" s="33" t="s">
        <v>460</v>
      </c>
      <c r="B5" s="32" t="s">
        <v>181</v>
      </c>
      <c r="C5" s="31" t="s">
        <v>31</v>
      </c>
      <c r="D5" s="36">
        <v>5000</v>
      </c>
    </row>
    <row r="6" spans="1:4" s="56" customFormat="1" ht="13.5">
      <c r="A6" s="33" t="s">
        <v>461</v>
      </c>
      <c r="B6" s="32" t="s">
        <v>182</v>
      </c>
      <c r="C6" s="31" t="s">
        <v>31</v>
      </c>
      <c r="D6" s="40">
        <v>5000</v>
      </c>
    </row>
    <row r="7" spans="1:4" s="56" customFormat="1" ht="13.5">
      <c r="A7" s="33" t="s">
        <v>462</v>
      </c>
      <c r="B7" s="32" t="s">
        <v>125</v>
      </c>
      <c r="C7" s="31" t="s">
        <v>31</v>
      </c>
      <c r="D7" s="40">
        <v>5000</v>
      </c>
    </row>
    <row r="8" spans="1:4" s="56" customFormat="1" ht="13.5">
      <c r="A8" s="33" t="s">
        <v>463</v>
      </c>
      <c r="B8" s="32" t="s">
        <v>126</v>
      </c>
      <c r="C8" s="31" t="s">
        <v>31</v>
      </c>
      <c r="D8" s="40">
        <v>5000</v>
      </c>
    </row>
    <row r="9" spans="1:4" s="56" customFormat="1" ht="13.5">
      <c r="A9" s="33" t="s">
        <v>652</v>
      </c>
      <c r="B9" s="32" t="s">
        <v>127</v>
      </c>
      <c r="C9" s="31" t="s">
        <v>31</v>
      </c>
      <c r="D9" s="40">
        <v>5000</v>
      </c>
    </row>
    <row r="10" spans="1:4" s="56" customFormat="1" ht="13.5">
      <c r="A10" s="33" t="s">
        <v>464</v>
      </c>
      <c r="B10" s="32" t="s">
        <v>183</v>
      </c>
      <c r="C10" s="31" t="s">
        <v>31</v>
      </c>
      <c r="D10" s="40">
        <v>6000</v>
      </c>
    </row>
    <row r="11" spans="1:4" s="56" customFormat="1" ht="13.5">
      <c r="A11" s="33" t="s">
        <v>465</v>
      </c>
      <c r="B11" s="32" t="s">
        <v>129</v>
      </c>
      <c r="C11" s="31" t="s">
        <v>31</v>
      </c>
      <c r="D11" s="40">
        <v>6000</v>
      </c>
    </row>
    <row r="12" spans="1:4" s="56" customFormat="1" ht="13.5">
      <c r="A12" s="33" t="s">
        <v>466</v>
      </c>
      <c r="B12" s="32" t="s">
        <v>63</v>
      </c>
      <c r="C12" s="31" t="s">
        <v>31</v>
      </c>
      <c r="D12" s="40">
        <v>6000</v>
      </c>
    </row>
    <row r="13" spans="1:4" s="56" customFormat="1" ht="13.5">
      <c r="A13" s="33" t="s">
        <v>450</v>
      </c>
      <c r="B13" s="32" t="s">
        <v>130</v>
      </c>
      <c r="C13" s="31" t="s">
        <v>31</v>
      </c>
      <c r="D13" s="40">
        <v>6000</v>
      </c>
    </row>
    <row r="14" spans="1:4" s="56" customFormat="1" ht="13.5">
      <c r="A14" s="33" t="s">
        <v>451</v>
      </c>
      <c r="B14" s="32" t="s">
        <v>690</v>
      </c>
      <c r="C14" s="31" t="s">
        <v>31</v>
      </c>
      <c r="D14" s="40">
        <v>6000</v>
      </c>
    </row>
    <row r="15" spans="1:4" s="56" customFormat="1" ht="13.5">
      <c r="A15" s="33" t="s">
        <v>452</v>
      </c>
      <c r="B15" s="32" t="s">
        <v>131</v>
      </c>
      <c r="C15" s="31" t="s">
        <v>31</v>
      </c>
      <c r="D15" s="40">
        <v>7000</v>
      </c>
    </row>
    <row r="16" spans="1:4" s="56" customFormat="1" ht="13.5">
      <c r="A16" s="33" t="s">
        <v>453</v>
      </c>
      <c r="B16" s="32" t="s">
        <v>64</v>
      </c>
      <c r="C16" s="31" t="s">
        <v>31</v>
      </c>
      <c r="D16" s="40">
        <v>7000</v>
      </c>
    </row>
    <row r="17" spans="1:4" s="56" customFormat="1" ht="13.5">
      <c r="A17" s="33" t="s">
        <v>454</v>
      </c>
      <c r="B17" s="32" t="s">
        <v>691</v>
      </c>
      <c r="C17" s="31" t="s">
        <v>31</v>
      </c>
      <c r="D17" s="40">
        <v>7000</v>
      </c>
    </row>
    <row r="18" spans="1:4" s="56" customFormat="1" ht="13.5">
      <c r="A18" s="33" t="s">
        <v>455</v>
      </c>
      <c r="B18" s="32" t="s">
        <v>107</v>
      </c>
      <c r="C18" s="31" t="s">
        <v>31</v>
      </c>
      <c r="D18" s="40">
        <v>7000</v>
      </c>
    </row>
    <row r="19" spans="1:4" s="56" customFormat="1" ht="13.5">
      <c r="A19" s="33" t="s">
        <v>456</v>
      </c>
      <c r="B19" s="32" t="s">
        <v>65</v>
      </c>
      <c r="C19" s="31" t="s">
        <v>31</v>
      </c>
      <c r="D19" s="40">
        <v>7000</v>
      </c>
    </row>
    <row r="20" spans="1:4" s="56" customFormat="1" ht="13.5">
      <c r="A20" s="33" t="s">
        <v>447</v>
      </c>
      <c r="B20" s="32" t="s">
        <v>135</v>
      </c>
      <c r="C20" s="31" t="s">
        <v>31</v>
      </c>
      <c r="D20" s="40">
        <v>7000</v>
      </c>
    </row>
    <row r="21" spans="1:4" s="56" customFormat="1" ht="13.5">
      <c r="A21" s="33" t="s">
        <v>654</v>
      </c>
      <c r="B21" s="32" t="s">
        <v>110</v>
      </c>
      <c r="C21" s="31" t="s">
        <v>31</v>
      </c>
      <c r="D21" s="40">
        <v>7000</v>
      </c>
    </row>
    <row r="22" spans="1:4" s="56" customFormat="1" ht="13.5">
      <c r="A22" s="33" t="s">
        <v>653</v>
      </c>
      <c r="B22" s="32" t="s">
        <v>111</v>
      </c>
      <c r="C22" s="31" t="s">
        <v>31</v>
      </c>
      <c r="D22" s="40">
        <v>7000</v>
      </c>
    </row>
    <row r="23" spans="1:4" s="56" customFormat="1" ht="13.5">
      <c r="A23" s="33" t="s">
        <v>448</v>
      </c>
      <c r="B23" s="32" t="s">
        <v>136</v>
      </c>
      <c r="C23" s="31" t="s">
        <v>31</v>
      </c>
      <c r="D23" s="36">
        <v>7000</v>
      </c>
    </row>
    <row r="24" spans="1:4" s="56" customFormat="1" ht="13.5">
      <c r="A24" s="33" t="s">
        <v>449</v>
      </c>
      <c r="B24" s="32" t="s">
        <v>187</v>
      </c>
      <c r="C24" s="31" t="s">
        <v>31</v>
      </c>
      <c r="D24" s="40">
        <v>7000</v>
      </c>
    </row>
    <row r="25" spans="1:4" s="56" customFormat="1" ht="13.5">
      <c r="A25" s="33" t="s">
        <v>446</v>
      </c>
      <c r="B25" s="32" t="s">
        <v>112</v>
      </c>
      <c r="C25" s="31" t="s">
        <v>31</v>
      </c>
      <c r="D25" s="40">
        <v>7000</v>
      </c>
    </row>
    <row r="26" spans="1:4" s="56" customFormat="1" ht="13.5">
      <c r="A26" s="33" t="s">
        <v>445</v>
      </c>
      <c r="B26" s="32" t="s">
        <v>137</v>
      </c>
      <c r="C26" s="31" t="s">
        <v>31</v>
      </c>
      <c r="D26" s="40">
        <v>7000</v>
      </c>
    </row>
    <row r="27" spans="1:4" s="56" customFormat="1" ht="13.5">
      <c r="A27" s="33" t="s">
        <v>444</v>
      </c>
      <c r="B27" s="32" t="s">
        <v>113</v>
      </c>
      <c r="C27" s="31" t="s">
        <v>31</v>
      </c>
      <c r="D27" s="40">
        <v>7000</v>
      </c>
    </row>
    <row r="28" spans="1:4" s="56" customFormat="1" ht="13.5">
      <c r="A28" s="33" t="s">
        <v>443</v>
      </c>
      <c r="B28" s="32" t="s">
        <v>117</v>
      </c>
      <c r="C28" s="31" t="s">
        <v>31</v>
      </c>
      <c r="D28" s="40">
        <v>7000</v>
      </c>
    </row>
    <row r="29" spans="1:4" s="56" customFormat="1" ht="13.5">
      <c r="A29" s="33" t="s">
        <v>442</v>
      </c>
      <c r="B29" s="32" t="s">
        <v>114</v>
      </c>
      <c r="C29" s="31" t="s">
        <v>31</v>
      </c>
      <c r="D29" s="36">
        <v>7000</v>
      </c>
    </row>
    <row r="30" spans="1:4" s="56" customFormat="1" ht="13.5">
      <c r="A30" s="33" t="s">
        <v>440</v>
      </c>
      <c r="B30" s="32" t="s">
        <v>692</v>
      </c>
      <c r="C30" s="31" t="s">
        <v>31</v>
      </c>
      <c r="D30" s="40">
        <v>7000</v>
      </c>
    </row>
    <row r="31" spans="1:4" s="56" customFormat="1" ht="13.5">
      <c r="A31" s="33" t="s">
        <v>441</v>
      </c>
      <c r="B31" s="32" t="s">
        <v>142</v>
      </c>
      <c r="C31" s="31" t="s">
        <v>31</v>
      </c>
      <c r="D31" s="36">
        <v>8000</v>
      </c>
    </row>
    <row r="32" spans="1:4" s="56" customFormat="1" ht="13.5">
      <c r="A32" s="33" t="s">
        <v>439</v>
      </c>
      <c r="B32" s="32" t="s">
        <v>693</v>
      </c>
      <c r="C32" s="31" t="s">
        <v>31</v>
      </c>
      <c r="D32" s="36">
        <v>8000</v>
      </c>
    </row>
    <row r="33" spans="1:4" s="56" customFormat="1" ht="13.5">
      <c r="A33" s="33" t="s">
        <v>438</v>
      </c>
      <c r="B33" s="32" t="s">
        <v>118</v>
      </c>
      <c r="C33" s="31" t="s">
        <v>31</v>
      </c>
      <c r="D33" s="40">
        <v>8000</v>
      </c>
    </row>
    <row r="34" spans="1:4" s="56" customFormat="1" ht="13.5">
      <c r="A34" s="33" t="s">
        <v>437</v>
      </c>
      <c r="B34" s="32" t="s">
        <v>151</v>
      </c>
      <c r="C34" s="31" t="s">
        <v>31</v>
      </c>
      <c r="D34" s="36">
        <v>8000</v>
      </c>
    </row>
    <row r="35" spans="1:4" s="56" customFormat="1" ht="13.5">
      <c r="A35" s="33" t="s">
        <v>436</v>
      </c>
      <c r="B35" s="32" t="s">
        <v>67</v>
      </c>
      <c r="C35" s="31" t="s">
        <v>31</v>
      </c>
      <c r="D35" s="36">
        <v>8000</v>
      </c>
    </row>
    <row r="36" spans="1:4" s="56" customFormat="1" ht="13.5">
      <c r="A36" s="33" t="s">
        <v>435</v>
      </c>
      <c r="B36" s="32" t="s">
        <v>53</v>
      </c>
      <c r="C36" s="31" t="s">
        <v>31</v>
      </c>
      <c r="D36" s="36">
        <v>8000</v>
      </c>
    </row>
    <row r="37" spans="1:4" s="56" customFormat="1" ht="13.5">
      <c r="A37" s="33" t="s">
        <v>467</v>
      </c>
      <c r="B37" s="32" t="s">
        <v>152</v>
      </c>
      <c r="C37" s="31" t="s">
        <v>31</v>
      </c>
      <c r="D37" s="36">
        <v>8000</v>
      </c>
    </row>
    <row r="38" spans="1:4" s="56" customFormat="1" ht="13.5">
      <c r="A38" s="33" t="s">
        <v>468</v>
      </c>
      <c r="B38" s="32" t="s">
        <v>153</v>
      </c>
      <c r="C38" s="31" t="s">
        <v>31</v>
      </c>
      <c r="D38" s="40">
        <v>8000</v>
      </c>
    </row>
    <row r="39" spans="1:4" s="56" customFormat="1" ht="13.5">
      <c r="A39" s="33" t="s">
        <v>469</v>
      </c>
      <c r="B39" s="32" t="s">
        <v>61</v>
      </c>
      <c r="C39" s="31" t="s">
        <v>31</v>
      </c>
      <c r="D39" s="36">
        <v>8000</v>
      </c>
    </row>
    <row r="40" spans="1:4" s="56" customFormat="1" ht="13.5">
      <c r="A40" s="33" t="s">
        <v>470</v>
      </c>
      <c r="B40" s="32" t="s">
        <v>694</v>
      </c>
      <c r="C40" s="31" t="s">
        <v>31</v>
      </c>
      <c r="D40" s="40">
        <v>8000</v>
      </c>
    </row>
    <row r="41" spans="1:4" s="56" customFormat="1" ht="13.5">
      <c r="A41" s="33" t="s">
        <v>471</v>
      </c>
      <c r="B41" s="32" t="s">
        <v>120</v>
      </c>
      <c r="C41" s="31" t="s">
        <v>31</v>
      </c>
      <c r="D41" s="40">
        <v>8000</v>
      </c>
    </row>
    <row r="42" spans="1:4" s="56" customFormat="1" ht="13.5">
      <c r="A42" s="33" t="s">
        <v>472</v>
      </c>
      <c r="B42" s="32" t="s">
        <v>154</v>
      </c>
      <c r="C42" s="31" t="s">
        <v>31</v>
      </c>
      <c r="D42" s="40">
        <v>8000</v>
      </c>
    </row>
    <row r="43" spans="1:4" s="56" customFormat="1" ht="13.5">
      <c r="A43" s="33" t="s">
        <v>473</v>
      </c>
      <c r="B43" s="32" t="s">
        <v>143</v>
      </c>
      <c r="C43" s="31" t="s">
        <v>31</v>
      </c>
      <c r="D43" s="36">
        <v>8000</v>
      </c>
    </row>
    <row r="44" spans="1:4" s="56" customFormat="1" ht="13.5">
      <c r="A44" s="33" t="s">
        <v>474</v>
      </c>
      <c r="B44" s="32" t="s">
        <v>695</v>
      </c>
      <c r="C44" s="31" t="s">
        <v>32</v>
      </c>
      <c r="D44" s="36">
        <v>8000</v>
      </c>
    </row>
    <row r="45" spans="1:4" s="56" customFormat="1" ht="13.5">
      <c r="A45" s="33" t="s">
        <v>475</v>
      </c>
      <c r="B45" s="32" t="s">
        <v>144</v>
      </c>
      <c r="C45" s="31" t="s">
        <v>32</v>
      </c>
      <c r="D45" s="40">
        <v>8000</v>
      </c>
    </row>
    <row r="46" spans="1:4" s="56" customFormat="1" ht="13.5">
      <c r="A46" s="33" t="s">
        <v>476</v>
      </c>
      <c r="B46" s="32" t="s">
        <v>150</v>
      </c>
      <c r="C46" s="31" t="s">
        <v>31</v>
      </c>
      <c r="D46" s="36">
        <v>8000</v>
      </c>
    </row>
    <row r="47" spans="1:4" s="56" customFormat="1" ht="13.5">
      <c r="A47" s="33" t="s">
        <v>477</v>
      </c>
      <c r="B47" s="38" t="s">
        <v>189</v>
      </c>
      <c r="C47" s="31" t="s">
        <v>31</v>
      </c>
      <c r="D47" s="40">
        <v>10000</v>
      </c>
    </row>
    <row r="48" spans="1:4" s="56" customFormat="1" ht="13.5">
      <c r="A48" s="33" t="s">
        <v>478</v>
      </c>
      <c r="B48" s="38" t="s">
        <v>190</v>
      </c>
      <c r="C48" s="31" t="s">
        <v>31</v>
      </c>
      <c r="D48" s="40">
        <v>10000</v>
      </c>
    </row>
    <row r="49" spans="1:4" s="56" customFormat="1" ht="13.5">
      <c r="A49" s="33" t="s">
        <v>479</v>
      </c>
      <c r="B49" s="32" t="s">
        <v>165</v>
      </c>
      <c r="C49" s="31" t="s">
        <v>31</v>
      </c>
      <c r="D49" s="40">
        <v>10000</v>
      </c>
    </row>
    <row r="50" spans="1:4" s="56" customFormat="1" ht="13.5">
      <c r="A50" s="33" t="s">
        <v>480</v>
      </c>
      <c r="B50" s="32" t="s">
        <v>167</v>
      </c>
      <c r="C50" s="31" t="s">
        <v>31</v>
      </c>
      <c r="D50" s="40">
        <v>10000</v>
      </c>
    </row>
    <row r="51" spans="1:4" s="56" customFormat="1" ht="13.5">
      <c r="A51" s="33" t="s">
        <v>481</v>
      </c>
      <c r="B51" s="32" t="s">
        <v>168</v>
      </c>
      <c r="C51" s="31" t="s">
        <v>32</v>
      </c>
      <c r="D51" s="40">
        <v>10000</v>
      </c>
    </row>
    <row r="52" spans="1:4" s="56" customFormat="1" ht="13.5">
      <c r="A52" s="33" t="s">
        <v>482</v>
      </c>
      <c r="B52" s="32" t="s">
        <v>155</v>
      </c>
      <c r="C52" s="31" t="s">
        <v>32</v>
      </c>
      <c r="D52" s="40">
        <v>10000</v>
      </c>
    </row>
    <row r="53" spans="1:4" s="56" customFormat="1" ht="13.5">
      <c r="A53" s="33" t="s">
        <v>483</v>
      </c>
      <c r="B53" s="32" t="s">
        <v>156</v>
      </c>
      <c r="C53" s="31" t="s">
        <v>31</v>
      </c>
      <c r="D53" s="40">
        <v>10000</v>
      </c>
    </row>
    <row r="54" spans="1:4" s="56" customFormat="1" ht="13.5">
      <c r="A54" s="33" t="s">
        <v>484</v>
      </c>
      <c r="B54" s="32" t="s">
        <v>164</v>
      </c>
      <c r="C54" s="31" t="s">
        <v>32</v>
      </c>
      <c r="D54" s="40">
        <v>10000</v>
      </c>
    </row>
    <row r="55" spans="1:4" s="56" customFormat="1" ht="13.5">
      <c r="A55" s="33" t="s">
        <v>485</v>
      </c>
      <c r="B55" s="32" t="s">
        <v>192</v>
      </c>
      <c r="C55" s="31" t="s">
        <v>31</v>
      </c>
      <c r="D55" s="36">
        <v>10000</v>
      </c>
    </row>
    <row r="56" spans="1:4" s="56" customFormat="1" ht="13.5">
      <c r="A56" s="33" t="s">
        <v>486</v>
      </c>
      <c r="B56" s="38" t="s">
        <v>696</v>
      </c>
      <c r="C56" s="31" t="s">
        <v>32</v>
      </c>
      <c r="D56" s="36">
        <v>12000</v>
      </c>
    </row>
    <row r="57" spans="1:4" s="56" customFormat="1" ht="13.5">
      <c r="A57" s="33" t="s">
        <v>487</v>
      </c>
      <c r="B57" s="32" t="s">
        <v>173</v>
      </c>
      <c r="C57" s="31" t="s">
        <v>32</v>
      </c>
      <c r="D57" s="36">
        <v>12000</v>
      </c>
    </row>
    <row r="58" spans="1:4" s="56" customFormat="1" ht="13.5">
      <c r="A58" s="33" t="s">
        <v>488</v>
      </c>
      <c r="B58" s="32" t="s">
        <v>174</v>
      </c>
      <c r="C58" s="31" t="s">
        <v>32</v>
      </c>
      <c r="D58" s="36">
        <v>12000</v>
      </c>
    </row>
    <row r="59" spans="1:4" s="56" customFormat="1" ht="13.5">
      <c r="A59" s="33" t="s">
        <v>489</v>
      </c>
      <c r="B59" s="32" t="s">
        <v>170</v>
      </c>
      <c r="C59" s="31" t="s">
        <v>32</v>
      </c>
      <c r="D59" s="36">
        <v>12000</v>
      </c>
    </row>
    <row r="60" spans="1:4" s="56" customFormat="1" ht="13.5">
      <c r="A60" s="33" t="s">
        <v>490</v>
      </c>
      <c r="B60" s="32" t="s">
        <v>697</v>
      </c>
      <c r="C60" s="31" t="s">
        <v>32</v>
      </c>
      <c r="D60" s="36">
        <v>12000</v>
      </c>
    </row>
    <row r="61" spans="1:4" s="56" customFormat="1" ht="13.5">
      <c r="A61" s="33" t="s">
        <v>491</v>
      </c>
      <c r="B61" s="38" t="s">
        <v>195</v>
      </c>
      <c r="C61" s="31" t="s">
        <v>32</v>
      </c>
      <c r="D61" s="36">
        <v>12000</v>
      </c>
    </row>
    <row r="62" spans="1:4" s="56" customFormat="1" ht="13.5">
      <c r="A62" s="33" t="s">
        <v>492</v>
      </c>
      <c r="B62" s="38" t="s">
        <v>68</v>
      </c>
      <c r="C62" s="31" t="s">
        <v>32</v>
      </c>
      <c r="D62" s="36">
        <v>12000</v>
      </c>
    </row>
    <row r="63" spans="1:4" s="56" customFormat="1" ht="13.5">
      <c r="A63" s="33" t="s">
        <v>493</v>
      </c>
      <c r="B63" s="38" t="s">
        <v>698</v>
      </c>
      <c r="C63" s="31" t="s">
        <v>31</v>
      </c>
      <c r="D63" s="36">
        <v>12000</v>
      </c>
    </row>
    <row r="64" spans="1:4" s="56" customFormat="1" ht="13.5">
      <c r="A64" s="33" t="s">
        <v>494</v>
      </c>
      <c r="B64" s="38" t="s">
        <v>69</v>
      </c>
      <c r="C64" s="31" t="s">
        <v>32</v>
      </c>
      <c r="D64" s="36">
        <v>12000</v>
      </c>
    </row>
    <row r="65" spans="1:4" s="56" customFormat="1" ht="13.5">
      <c r="A65" s="33" t="s">
        <v>495</v>
      </c>
      <c r="B65" s="38" t="s">
        <v>35</v>
      </c>
      <c r="C65" s="31" t="s">
        <v>32</v>
      </c>
      <c r="D65" s="36">
        <v>15000</v>
      </c>
    </row>
    <row r="66" spans="1:4" s="56" customFormat="1" ht="13.5">
      <c r="A66" s="33" t="s">
        <v>496</v>
      </c>
      <c r="B66" s="38" t="s">
        <v>699</v>
      </c>
      <c r="C66" s="31" t="s">
        <v>32</v>
      </c>
      <c r="D66" s="36">
        <v>15000</v>
      </c>
    </row>
    <row r="67" spans="1:4" s="56" customFormat="1" ht="13.5">
      <c r="A67" s="33" t="s">
        <v>497</v>
      </c>
      <c r="B67" s="38" t="s">
        <v>62</v>
      </c>
      <c r="C67" s="31" t="s">
        <v>32</v>
      </c>
      <c r="D67" s="36">
        <v>14000</v>
      </c>
    </row>
    <row r="68" spans="1:4" s="56" customFormat="1" ht="13.5">
      <c r="A68" s="33" t="s">
        <v>498</v>
      </c>
      <c r="B68" s="38" t="s">
        <v>198</v>
      </c>
      <c r="C68" s="31" t="s">
        <v>32</v>
      </c>
      <c r="D68" s="36">
        <v>15000</v>
      </c>
    </row>
    <row r="69" spans="1:4" s="56" customFormat="1" ht="13.5">
      <c r="A69" s="33" t="s">
        <v>499</v>
      </c>
      <c r="B69" s="32" t="s">
        <v>177</v>
      </c>
      <c r="C69" s="31" t="s">
        <v>32</v>
      </c>
      <c r="D69" s="36">
        <v>15000</v>
      </c>
    </row>
    <row r="70" spans="1:4" s="56" customFormat="1" ht="13.5">
      <c r="A70" s="33" t="s">
        <v>500</v>
      </c>
      <c r="B70" s="38" t="s">
        <v>700</v>
      </c>
      <c r="C70" s="31" t="s">
        <v>32</v>
      </c>
      <c r="D70" s="36">
        <v>15000</v>
      </c>
    </row>
    <row r="71" spans="1:4" s="56" customFormat="1" ht="13.5">
      <c r="A71" s="33" t="s">
        <v>501</v>
      </c>
      <c r="B71" s="38" t="s">
        <v>701</v>
      </c>
      <c r="C71" s="31" t="s">
        <v>32</v>
      </c>
      <c r="D71" s="36">
        <v>15000</v>
      </c>
    </row>
    <row r="72" spans="1:4" s="56" customFormat="1" ht="13.5">
      <c r="A72" s="33" t="s">
        <v>502</v>
      </c>
      <c r="B72" s="38" t="s">
        <v>59</v>
      </c>
      <c r="C72" s="31" t="s">
        <v>32</v>
      </c>
      <c r="D72" s="36">
        <v>15000</v>
      </c>
    </row>
    <row r="73" spans="1:4" s="56" customFormat="1" ht="13.5">
      <c r="A73" s="33" t="s">
        <v>503</v>
      </c>
      <c r="B73" s="32" t="s">
        <v>176</v>
      </c>
      <c r="C73" s="31" t="s">
        <v>32</v>
      </c>
      <c r="D73" s="36">
        <v>15000</v>
      </c>
    </row>
    <row r="74" spans="1:4" s="56" customFormat="1" ht="13.5">
      <c r="A74" s="33" t="s">
        <v>504</v>
      </c>
      <c r="B74" s="32" t="s">
        <v>122</v>
      </c>
      <c r="C74" s="31" t="s">
        <v>32</v>
      </c>
      <c r="D74" s="36">
        <v>15000</v>
      </c>
    </row>
    <row r="75" spans="1:4" s="56" customFormat="1" ht="13.5">
      <c r="A75" s="33" t="s">
        <v>505</v>
      </c>
      <c r="B75" s="32" t="s">
        <v>702</v>
      </c>
      <c r="C75" s="31" t="s">
        <v>32</v>
      </c>
      <c r="D75" s="36">
        <v>17000</v>
      </c>
    </row>
    <row r="76" spans="1:4" s="56" customFormat="1" ht="13.5">
      <c r="A76" s="33" t="s">
        <v>506</v>
      </c>
      <c r="B76" s="32" t="s">
        <v>703</v>
      </c>
      <c r="C76" s="31" t="s">
        <v>32</v>
      </c>
      <c r="D76" s="36">
        <v>17000</v>
      </c>
    </row>
    <row r="77" spans="1:4" s="56" customFormat="1" ht="13.5">
      <c r="A77" s="33" t="s">
        <v>507</v>
      </c>
      <c r="B77" s="32" t="s">
        <v>704</v>
      </c>
      <c r="C77" s="31" t="s">
        <v>31</v>
      </c>
      <c r="D77" s="36">
        <v>7000</v>
      </c>
    </row>
    <row r="78" spans="1:4" s="56" customFormat="1" ht="13.5">
      <c r="A78" s="33" t="s">
        <v>508</v>
      </c>
      <c r="B78" s="32" t="s">
        <v>201</v>
      </c>
      <c r="C78" s="31" t="s">
        <v>31</v>
      </c>
      <c r="D78" s="36">
        <v>5000</v>
      </c>
    </row>
    <row r="79" spans="1:4" s="56" customFormat="1" ht="13.5">
      <c r="A79" s="33" t="s">
        <v>509</v>
      </c>
      <c r="B79" s="32" t="s">
        <v>203</v>
      </c>
      <c r="C79" s="31" t="s">
        <v>31</v>
      </c>
      <c r="D79" s="36">
        <v>5000</v>
      </c>
    </row>
    <row r="80" spans="1:4" s="56" customFormat="1" ht="13.5">
      <c r="A80" s="33" t="s">
        <v>510</v>
      </c>
      <c r="B80" s="32" t="s">
        <v>205</v>
      </c>
      <c r="C80" s="31" t="s">
        <v>31</v>
      </c>
      <c r="D80" s="36">
        <v>5000</v>
      </c>
    </row>
    <row r="81" spans="1:4" s="56" customFormat="1" ht="13.5">
      <c r="A81" s="33" t="s">
        <v>511</v>
      </c>
      <c r="B81" s="32" t="s">
        <v>207</v>
      </c>
      <c r="C81" s="31" t="s">
        <v>31</v>
      </c>
      <c r="D81" s="36">
        <v>5000</v>
      </c>
    </row>
    <row r="82" spans="1:4" s="56" customFormat="1" ht="13.5">
      <c r="A82" s="33" t="s">
        <v>512</v>
      </c>
      <c r="B82" s="32" t="s">
        <v>208</v>
      </c>
      <c r="C82" s="31" t="s">
        <v>31</v>
      </c>
      <c r="D82" s="36">
        <v>5000</v>
      </c>
    </row>
    <row r="83" spans="1:4" s="56" customFormat="1" ht="13.5">
      <c r="A83" s="33" t="s">
        <v>513</v>
      </c>
      <c r="B83" s="32" t="s">
        <v>209</v>
      </c>
      <c r="C83" s="31" t="s">
        <v>31</v>
      </c>
      <c r="D83" s="36">
        <v>5000</v>
      </c>
    </row>
    <row r="84" spans="1:4" s="56" customFormat="1" ht="13.5">
      <c r="A84" s="55" t="s">
        <v>514</v>
      </c>
      <c r="B84" s="32" t="s">
        <v>210</v>
      </c>
      <c r="C84" s="31" t="s">
        <v>31</v>
      </c>
      <c r="D84" s="36">
        <v>5000</v>
      </c>
    </row>
    <row r="85" spans="1:4" s="56" customFormat="1" ht="13.5">
      <c r="A85" s="55" t="s">
        <v>515</v>
      </c>
      <c r="B85" s="32" t="s">
        <v>95</v>
      </c>
      <c r="C85" s="31" t="s">
        <v>31</v>
      </c>
      <c r="D85" s="36">
        <v>5000</v>
      </c>
    </row>
    <row r="86" spans="1:4" s="56" customFormat="1" ht="13.5">
      <c r="A86" s="55" t="s">
        <v>516</v>
      </c>
      <c r="B86" s="32" t="s">
        <v>211</v>
      </c>
      <c r="C86" s="31" t="s">
        <v>31</v>
      </c>
      <c r="D86" s="36">
        <v>5000</v>
      </c>
    </row>
    <row r="87" spans="1:4" s="56" customFormat="1" ht="13.5">
      <c r="A87" s="55" t="s">
        <v>517</v>
      </c>
      <c r="B87" s="32" t="s">
        <v>96</v>
      </c>
      <c r="C87" s="31" t="s">
        <v>31</v>
      </c>
      <c r="D87" s="36">
        <v>5000</v>
      </c>
    </row>
    <row r="88" spans="1:4" s="56" customFormat="1" ht="13.5">
      <c r="A88" s="55" t="s">
        <v>518</v>
      </c>
      <c r="B88" s="38" t="s">
        <v>212</v>
      </c>
      <c r="C88" s="31" t="s">
        <v>31</v>
      </c>
      <c r="D88" s="36">
        <v>5000</v>
      </c>
    </row>
    <row r="89" spans="1:4" s="56" customFormat="1" ht="13.5">
      <c r="A89" s="55" t="s">
        <v>519</v>
      </c>
      <c r="B89" s="32" t="s">
        <v>213</v>
      </c>
      <c r="C89" s="31" t="s">
        <v>31</v>
      </c>
      <c r="D89" s="36">
        <v>5000</v>
      </c>
    </row>
    <row r="90" spans="1:4" s="56" customFormat="1" ht="13.5">
      <c r="A90" s="55" t="s">
        <v>520</v>
      </c>
      <c r="B90" s="32" t="s">
        <v>97</v>
      </c>
      <c r="C90" s="31" t="s">
        <v>31</v>
      </c>
      <c r="D90" s="36">
        <v>5000</v>
      </c>
    </row>
    <row r="91" spans="1:4" s="56" customFormat="1" ht="13.5">
      <c r="A91" s="55" t="s">
        <v>521</v>
      </c>
      <c r="B91" s="32" t="s">
        <v>98</v>
      </c>
      <c r="C91" s="31" t="s">
        <v>31</v>
      </c>
      <c r="D91" s="36">
        <v>5000</v>
      </c>
    </row>
    <row r="92" spans="1:4" s="56" customFormat="1" ht="13.5">
      <c r="A92" s="55" t="s">
        <v>522</v>
      </c>
      <c r="B92" s="32" t="s">
        <v>214</v>
      </c>
      <c r="C92" s="31" t="s">
        <v>31</v>
      </c>
      <c r="D92" s="36">
        <v>5000</v>
      </c>
    </row>
    <row r="93" spans="1:4" s="56" customFormat="1" ht="13.5">
      <c r="A93" s="55" t="s">
        <v>523</v>
      </c>
      <c r="B93" s="32" t="s">
        <v>215</v>
      </c>
      <c r="C93" s="31" t="s">
        <v>31</v>
      </c>
      <c r="D93" s="36">
        <v>5000</v>
      </c>
    </row>
    <row r="94" spans="1:4" s="56" customFormat="1" ht="13.5">
      <c r="A94" s="55" t="s">
        <v>524</v>
      </c>
      <c r="B94" s="32" t="s">
        <v>668</v>
      </c>
      <c r="C94" s="31" t="s">
        <v>31</v>
      </c>
      <c r="D94" s="36">
        <v>5000</v>
      </c>
    </row>
    <row r="95" spans="1:4" s="56" customFormat="1" ht="13.5">
      <c r="A95" s="55" t="s">
        <v>525</v>
      </c>
      <c r="B95" s="32" t="s">
        <v>216</v>
      </c>
      <c r="C95" s="31" t="s">
        <v>31</v>
      </c>
      <c r="D95" s="36">
        <v>5000</v>
      </c>
    </row>
    <row r="96" spans="1:4" s="56" customFormat="1" ht="13.5">
      <c r="A96" s="55" t="s">
        <v>526</v>
      </c>
      <c r="B96" s="32" t="s">
        <v>99</v>
      </c>
      <c r="C96" s="31" t="s">
        <v>31</v>
      </c>
      <c r="D96" s="36">
        <v>5000</v>
      </c>
    </row>
    <row r="97" spans="1:4" s="56" customFormat="1" ht="13.5">
      <c r="A97" s="55" t="s">
        <v>527</v>
      </c>
      <c r="B97" s="32" t="s">
        <v>100</v>
      </c>
      <c r="C97" s="31" t="s">
        <v>31</v>
      </c>
      <c r="D97" s="36">
        <v>5000</v>
      </c>
    </row>
    <row r="98" spans="1:4" s="56" customFormat="1" ht="13.5">
      <c r="A98" s="55" t="s">
        <v>528</v>
      </c>
      <c r="B98" s="32" t="s">
        <v>72</v>
      </c>
      <c r="C98" s="31" t="s">
        <v>31</v>
      </c>
      <c r="D98" s="36">
        <v>5000</v>
      </c>
    </row>
    <row r="99" spans="1:4" s="56" customFormat="1" ht="13.5">
      <c r="A99" s="55" t="s">
        <v>529</v>
      </c>
      <c r="B99" s="32" t="s">
        <v>217</v>
      </c>
      <c r="C99" s="31" t="s">
        <v>31</v>
      </c>
      <c r="D99" s="36">
        <v>5000</v>
      </c>
    </row>
    <row r="100" spans="1:4" s="56" customFormat="1" ht="13.5">
      <c r="A100" s="55" t="s">
        <v>530</v>
      </c>
      <c r="B100" s="32" t="s">
        <v>218</v>
      </c>
      <c r="C100" s="31" t="s">
        <v>31</v>
      </c>
      <c r="D100" s="36">
        <v>5000</v>
      </c>
    </row>
    <row r="101" spans="1:4" s="56" customFormat="1" ht="13.5">
      <c r="A101" s="55" t="s">
        <v>531</v>
      </c>
      <c r="B101" s="32" t="s">
        <v>74</v>
      </c>
      <c r="C101" s="31" t="s">
        <v>31</v>
      </c>
      <c r="D101" s="36">
        <v>5000</v>
      </c>
    </row>
    <row r="102" spans="1:4" s="56" customFormat="1" ht="13.5">
      <c r="A102" s="55" t="s">
        <v>532</v>
      </c>
      <c r="B102" s="38" t="s">
        <v>75</v>
      </c>
      <c r="C102" s="31" t="s">
        <v>31</v>
      </c>
      <c r="D102" s="36">
        <v>5000</v>
      </c>
    </row>
    <row r="103" spans="1:4" s="56" customFormat="1" ht="13.5">
      <c r="A103" s="55" t="s">
        <v>533</v>
      </c>
      <c r="B103" s="32" t="s">
        <v>669</v>
      </c>
      <c r="C103" s="31" t="s">
        <v>31</v>
      </c>
      <c r="D103" s="36">
        <v>5000</v>
      </c>
    </row>
    <row r="104" spans="1:4" s="56" customFormat="1" ht="13.5">
      <c r="A104" s="55" t="s">
        <v>534</v>
      </c>
      <c r="B104" s="32" t="s">
        <v>219</v>
      </c>
      <c r="C104" s="31" t="s">
        <v>31</v>
      </c>
      <c r="D104" s="36">
        <v>5000</v>
      </c>
    </row>
    <row r="105" spans="1:4" s="56" customFormat="1" ht="13.5">
      <c r="A105" s="55" t="s">
        <v>535</v>
      </c>
      <c r="B105" s="38" t="s">
        <v>220</v>
      </c>
      <c r="C105" s="31" t="s">
        <v>31</v>
      </c>
      <c r="D105" s="36">
        <v>5000</v>
      </c>
    </row>
    <row r="106" spans="1:4" s="56" customFormat="1" ht="13.5">
      <c r="A106" s="55" t="s">
        <v>536</v>
      </c>
      <c r="B106" s="32" t="s">
        <v>221</v>
      </c>
      <c r="C106" s="31" t="s">
        <v>31</v>
      </c>
      <c r="D106" s="36">
        <v>5000</v>
      </c>
    </row>
    <row r="107" spans="1:4" s="56" customFormat="1" ht="13.5">
      <c r="A107" s="55" t="s">
        <v>537</v>
      </c>
      <c r="B107" s="32" t="s">
        <v>76</v>
      </c>
      <c r="C107" s="31" t="s">
        <v>31</v>
      </c>
      <c r="D107" s="36">
        <v>5000</v>
      </c>
    </row>
    <row r="108" spans="1:4" s="56" customFormat="1" ht="13.5">
      <c r="A108" s="55" t="s">
        <v>538</v>
      </c>
      <c r="B108" s="32" t="s">
        <v>222</v>
      </c>
      <c r="C108" s="31" t="s">
        <v>31</v>
      </c>
      <c r="D108" s="36">
        <v>5000</v>
      </c>
    </row>
    <row r="109" spans="1:4" s="56" customFormat="1" ht="13.5">
      <c r="A109" s="55" t="s">
        <v>539</v>
      </c>
      <c r="B109" s="32" t="s">
        <v>223</v>
      </c>
      <c r="C109" s="31" t="s">
        <v>31</v>
      </c>
      <c r="D109" s="36">
        <v>5000</v>
      </c>
    </row>
    <row r="110" spans="1:4" s="56" customFormat="1" ht="13.5">
      <c r="A110" s="55" t="s">
        <v>540</v>
      </c>
      <c r="B110" s="32" t="s">
        <v>224</v>
      </c>
      <c r="C110" s="31" t="s">
        <v>31</v>
      </c>
      <c r="D110" s="36">
        <v>5000</v>
      </c>
    </row>
    <row r="111" spans="1:4" s="56" customFormat="1" ht="13.5">
      <c r="A111" s="55" t="s">
        <v>541</v>
      </c>
      <c r="B111" s="38" t="s">
        <v>73</v>
      </c>
      <c r="C111" s="31" t="s">
        <v>31</v>
      </c>
      <c r="D111" s="36">
        <v>5000</v>
      </c>
    </row>
    <row r="112" spans="1:4" s="56" customFormat="1" ht="13.5">
      <c r="A112" s="55" t="s">
        <v>542</v>
      </c>
      <c r="B112" s="32" t="s">
        <v>225</v>
      </c>
      <c r="C112" s="31" t="s">
        <v>31</v>
      </c>
      <c r="D112" s="36">
        <v>5000</v>
      </c>
    </row>
    <row r="113" spans="1:4" s="56" customFormat="1" ht="13.5">
      <c r="A113" s="55" t="s">
        <v>543</v>
      </c>
      <c r="B113" s="38" t="s">
        <v>226</v>
      </c>
      <c r="C113" s="31" t="s">
        <v>31</v>
      </c>
      <c r="D113" s="36">
        <v>5000</v>
      </c>
    </row>
    <row r="114" spans="1:4" s="56" customFormat="1" ht="13.5">
      <c r="A114" s="55" t="s">
        <v>544</v>
      </c>
      <c r="B114" s="32" t="s">
        <v>227</v>
      </c>
      <c r="C114" s="31" t="s">
        <v>31</v>
      </c>
      <c r="D114" s="36">
        <v>5000</v>
      </c>
    </row>
    <row r="115" spans="1:4" s="56" customFormat="1" ht="13.5">
      <c r="A115" s="55" t="s">
        <v>545</v>
      </c>
      <c r="B115" s="32" t="s">
        <v>101</v>
      </c>
      <c r="C115" s="31" t="s">
        <v>31</v>
      </c>
      <c r="D115" s="36">
        <v>5000</v>
      </c>
    </row>
    <row r="116" spans="1:4" s="56" customFormat="1" ht="13.5">
      <c r="A116" s="55" t="s">
        <v>546</v>
      </c>
      <c r="B116" s="32" t="s">
        <v>228</v>
      </c>
      <c r="C116" s="31" t="s">
        <v>31</v>
      </c>
      <c r="D116" s="36">
        <v>5000</v>
      </c>
    </row>
    <row r="117" spans="1:4" s="56" customFormat="1" ht="13.5">
      <c r="A117" s="55" t="s">
        <v>547</v>
      </c>
      <c r="B117" s="32" t="s">
        <v>670</v>
      </c>
      <c r="C117" s="31" t="s">
        <v>31</v>
      </c>
      <c r="D117" s="36">
        <v>6000</v>
      </c>
    </row>
    <row r="118" spans="1:4" s="56" customFormat="1" ht="13.5">
      <c r="A118" s="55" t="s">
        <v>548</v>
      </c>
      <c r="B118" s="38" t="s">
        <v>229</v>
      </c>
      <c r="C118" s="31" t="s">
        <v>31</v>
      </c>
      <c r="D118" s="36">
        <v>6000</v>
      </c>
    </row>
    <row r="119" spans="1:4" s="56" customFormat="1" ht="13.5">
      <c r="A119" s="55" t="s">
        <v>549</v>
      </c>
      <c r="B119" s="32" t="s">
        <v>230</v>
      </c>
      <c r="C119" s="31" t="s">
        <v>31</v>
      </c>
      <c r="D119" s="36">
        <v>6000</v>
      </c>
    </row>
    <row r="120" spans="1:4" s="56" customFormat="1" ht="13.5">
      <c r="A120" s="55" t="s">
        <v>550</v>
      </c>
      <c r="B120" s="38" t="s">
        <v>671</v>
      </c>
      <c r="C120" s="31" t="s">
        <v>31</v>
      </c>
      <c r="D120" s="36">
        <v>7000</v>
      </c>
    </row>
    <row r="121" spans="1:4" s="56" customFormat="1" ht="13.5">
      <c r="A121" s="55" t="s">
        <v>551</v>
      </c>
      <c r="B121" s="32" t="s">
        <v>102</v>
      </c>
      <c r="C121" s="31" t="s">
        <v>31</v>
      </c>
      <c r="D121" s="36">
        <v>6000</v>
      </c>
    </row>
    <row r="122" spans="1:4" s="56" customFormat="1" ht="13.5">
      <c r="A122" s="55" t="s">
        <v>552</v>
      </c>
      <c r="B122" s="32" t="s">
        <v>232</v>
      </c>
      <c r="C122" s="31" t="s">
        <v>31</v>
      </c>
      <c r="D122" s="36">
        <v>6000</v>
      </c>
    </row>
    <row r="123" spans="1:4" s="56" customFormat="1" ht="13.5">
      <c r="A123" s="55" t="s">
        <v>553</v>
      </c>
      <c r="B123" s="32" t="s">
        <v>672</v>
      </c>
      <c r="C123" s="31" t="s">
        <v>31</v>
      </c>
      <c r="D123" s="36">
        <v>6000</v>
      </c>
    </row>
    <row r="124" spans="1:4" s="56" customFormat="1" ht="13.5">
      <c r="A124" s="55" t="s">
        <v>554</v>
      </c>
      <c r="B124" s="32" t="s">
        <v>233</v>
      </c>
      <c r="C124" s="31" t="s">
        <v>31</v>
      </c>
      <c r="D124" s="36">
        <v>6000</v>
      </c>
    </row>
    <row r="125" spans="1:4" s="56" customFormat="1" ht="13.5">
      <c r="A125" s="55" t="s">
        <v>555</v>
      </c>
      <c r="B125" s="32" t="s">
        <v>78</v>
      </c>
      <c r="C125" s="31" t="s">
        <v>31</v>
      </c>
      <c r="D125" s="36">
        <v>6000</v>
      </c>
    </row>
    <row r="126" spans="1:4" s="56" customFormat="1" ht="13.5">
      <c r="A126" s="55" t="s">
        <v>556</v>
      </c>
      <c r="B126" s="32" t="s">
        <v>234</v>
      </c>
      <c r="C126" s="31" t="s">
        <v>31</v>
      </c>
      <c r="D126" s="36">
        <v>6000</v>
      </c>
    </row>
    <row r="127" spans="1:4" s="56" customFormat="1" ht="13.5">
      <c r="A127" s="55" t="s">
        <v>557</v>
      </c>
      <c r="B127" s="32" t="s">
        <v>79</v>
      </c>
      <c r="C127" s="31" t="s">
        <v>31</v>
      </c>
      <c r="D127" s="36">
        <v>6000</v>
      </c>
    </row>
    <row r="128" spans="1:4" s="56" customFormat="1" ht="13.5">
      <c r="A128" s="55" t="s">
        <v>558</v>
      </c>
      <c r="B128" s="38" t="s">
        <v>80</v>
      </c>
      <c r="C128" s="31" t="s">
        <v>31</v>
      </c>
      <c r="D128" s="36">
        <v>6000</v>
      </c>
    </row>
    <row r="129" spans="1:4" s="56" customFormat="1" ht="13.5">
      <c r="A129" s="55" t="s">
        <v>559</v>
      </c>
      <c r="B129" s="38" t="s">
        <v>90</v>
      </c>
      <c r="C129" s="31" t="s">
        <v>31</v>
      </c>
      <c r="D129" s="36">
        <v>7000</v>
      </c>
    </row>
    <row r="130" spans="1:4" s="56" customFormat="1" ht="13.5">
      <c r="A130" s="55" t="s">
        <v>560</v>
      </c>
      <c r="B130" s="32" t="s">
        <v>81</v>
      </c>
      <c r="C130" s="31" t="s">
        <v>31</v>
      </c>
      <c r="D130" s="36">
        <v>6000</v>
      </c>
    </row>
    <row r="131" spans="1:4" s="56" customFormat="1" ht="13.5">
      <c r="A131" s="55" t="s">
        <v>561</v>
      </c>
      <c r="B131" s="32" t="s">
        <v>77</v>
      </c>
      <c r="C131" s="31" t="s">
        <v>31</v>
      </c>
      <c r="D131" s="36">
        <v>6000</v>
      </c>
    </row>
    <row r="132" spans="1:4" s="56" customFormat="1" ht="13.5">
      <c r="A132" s="55" t="s">
        <v>562</v>
      </c>
      <c r="B132" s="32" t="s">
        <v>235</v>
      </c>
      <c r="C132" s="31" t="s">
        <v>31</v>
      </c>
      <c r="D132" s="36">
        <v>6000</v>
      </c>
    </row>
    <row r="133" spans="1:4" s="56" customFormat="1" ht="13.5">
      <c r="A133" s="55" t="s">
        <v>563</v>
      </c>
      <c r="B133" s="32" t="s">
        <v>82</v>
      </c>
      <c r="C133" s="31" t="s">
        <v>31</v>
      </c>
      <c r="D133" s="36">
        <v>6000</v>
      </c>
    </row>
    <row r="134" spans="1:4" s="56" customFormat="1" ht="13.5">
      <c r="A134" s="55" t="s">
        <v>564</v>
      </c>
      <c r="B134" s="32" t="s">
        <v>236</v>
      </c>
      <c r="C134" s="31" t="s">
        <v>31</v>
      </c>
      <c r="D134" s="36">
        <v>6000</v>
      </c>
    </row>
    <row r="135" spans="1:4" s="56" customFormat="1" ht="13.5">
      <c r="A135" s="55" t="s">
        <v>565</v>
      </c>
      <c r="B135" s="32" t="s">
        <v>237</v>
      </c>
      <c r="C135" s="31" t="s">
        <v>31</v>
      </c>
      <c r="D135" s="36">
        <v>6000</v>
      </c>
    </row>
    <row r="136" spans="1:4" s="56" customFormat="1" ht="13.5">
      <c r="A136" s="55" t="s">
        <v>566</v>
      </c>
      <c r="B136" s="38" t="s">
        <v>83</v>
      </c>
      <c r="C136" s="31" t="s">
        <v>31</v>
      </c>
      <c r="D136" s="36">
        <v>6000</v>
      </c>
    </row>
    <row r="137" spans="1:4" s="56" customFormat="1" ht="13.5">
      <c r="A137" s="55" t="s">
        <v>567</v>
      </c>
      <c r="B137" s="32" t="s">
        <v>238</v>
      </c>
      <c r="C137" s="31" t="s">
        <v>31</v>
      </c>
      <c r="D137" s="36">
        <v>6000</v>
      </c>
    </row>
    <row r="138" spans="1:4" s="56" customFormat="1" ht="13.5">
      <c r="A138" s="55" t="s">
        <v>568</v>
      </c>
      <c r="B138" s="32" t="s">
        <v>239</v>
      </c>
      <c r="C138" s="31" t="s">
        <v>31</v>
      </c>
      <c r="D138" s="36">
        <v>7000</v>
      </c>
    </row>
    <row r="139" spans="1:4" s="56" customFormat="1" ht="13.5">
      <c r="A139" s="55" t="s">
        <v>569</v>
      </c>
      <c r="B139" s="38" t="s">
        <v>240</v>
      </c>
      <c r="C139" s="31" t="s">
        <v>31</v>
      </c>
      <c r="D139" s="36">
        <v>7000</v>
      </c>
    </row>
    <row r="140" spans="1:4" s="56" customFormat="1" ht="13.5">
      <c r="A140" s="55" t="s">
        <v>570</v>
      </c>
      <c r="B140" s="32" t="s">
        <v>241</v>
      </c>
      <c r="C140" s="31" t="s">
        <v>31</v>
      </c>
      <c r="D140" s="36">
        <v>7000</v>
      </c>
    </row>
    <row r="141" spans="1:4" s="56" customFormat="1" ht="13.5">
      <c r="A141" s="55" t="s">
        <v>571</v>
      </c>
      <c r="B141" s="38" t="s">
        <v>87</v>
      </c>
      <c r="C141" s="31" t="s">
        <v>31</v>
      </c>
      <c r="D141" s="36">
        <v>7000</v>
      </c>
    </row>
    <row r="142" spans="1:4" s="56" customFormat="1" ht="13.5">
      <c r="A142" s="55" t="s">
        <v>572</v>
      </c>
      <c r="B142" s="38" t="s">
        <v>242</v>
      </c>
      <c r="C142" s="31" t="s">
        <v>31</v>
      </c>
      <c r="D142" s="36">
        <v>7000</v>
      </c>
    </row>
    <row r="143" spans="1:4" s="56" customFormat="1" ht="13.5">
      <c r="A143" s="55" t="s">
        <v>573</v>
      </c>
      <c r="B143" s="52" t="s">
        <v>243</v>
      </c>
      <c r="C143" s="31" t="s">
        <v>31</v>
      </c>
      <c r="D143" s="36">
        <v>7000</v>
      </c>
    </row>
    <row r="144" spans="1:4" s="56" customFormat="1" ht="13.5">
      <c r="A144" s="55" t="s">
        <v>574</v>
      </c>
      <c r="B144" s="32" t="s">
        <v>88</v>
      </c>
      <c r="C144" s="31" t="s">
        <v>31</v>
      </c>
      <c r="D144" s="36">
        <v>7000</v>
      </c>
    </row>
    <row r="145" spans="1:4" s="56" customFormat="1" ht="13.5">
      <c r="A145" s="55" t="s">
        <v>575</v>
      </c>
      <c r="B145" s="32" t="s">
        <v>673</v>
      </c>
      <c r="C145" s="31" t="s">
        <v>31</v>
      </c>
      <c r="D145" s="36">
        <v>7000</v>
      </c>
    </row>
    <row r="146" spans="1:4" s="56" customFormat="1" ht="13.5">
      <c r="A146" s="55" t="s">
        <v>576</v>
      </c>
      <c r="B146" s="38" t="s">
        <v>674</v>
      </c>
      <c r="C146" s="31" t="s">
        <v>31</v>
      </c>
      <c r="D146" s="36">
        <v>7000</v>
      </c>
    </row>
    <row r="147" spans="1:4" s="56" customFormat="1" ht="13.5">
      <c r="A147" s="55" t="s">
        <v>577</v>
      </c>
      <c r="B147" s="38" t="s">
        <v>675</v>
      </c>
      <c r="C147" s="31" t="s">
        <v>31</v>
      </c>
      <c r="D147" s="36">
        <v>7000</v>
      </c>
    </row>
    <row r="148" spans="1:4" s="56" customFormat="1" ht="13.5">
      <c r="A148" s="55" t="s">
        <v>647</v>
      </c>
      <c r="B148" s="52" t="s">
        <v>30</v>
      </c>
      <c r="C148" s="31" t="s">
        <v>31</v>
      </c>
      <c r="D148" s="36">
        <v>7000</v>
      </c>
    </row>
    <row r="149" spans="1:4" s="56" customFormat="1" ht="13.5">
      <c r="A149" s="55" t="s">
        <v>648</v>
      </c>
      <c r="B149" s="52" t="s">
        <v>676</v>
      </c>
      <c r="C149" s="31" t="s">
        <v>31</v>
      </c>
      <c r="D149" s="36">
        <v>7000</v>
      </c>
    </row>
    <row r="150" spans="1:4" s="56" customFormat="1" ht="13.5">
      <c r="A150" s="55" t="s">
        <v>649</v>
      </c>
      <c r="B150" s="32" t="s">
        <v>86</v>
      </c>
      <c r="C150" s="31" t="s">
        <v>31</v>
      </c>
      <c r="D150" s="36">
        <v>7000</v>
      </c>
    </row>
    <row r="151" spans="1:4" s="56" customFormat="1" ht="13.5">
      <c r="A151" s="55" t="s">
        <v>650</v>
      </c>
      <c r="B151" s="38" t="s">
        <v>244</v>
      </c>
      <c r="C151" s="31" t="s">
        <v>31</v>
      </c>
      <c r="D151" s="36">
        <v>7000</v>
      </c>
    </row>
    <row r="152" spans="1:4" s="56" customFormat="1" ht="13.5">
      <c r="A152" s="55" t="s">
        <v>578</v>
      </c>
      <c r="B152" s="52" t="s">
        <v>245</v>
      </c>
      <c r="C152" s="31" t="s">
        <v>31</v>
      </c>
      <c r="D152" s="36">
        <v>7000</v>
      </c>
    </row>
    <row r="153" spans="1:4" s="56" customFormat="1" ht="13.5">
      <c r="A153" s="55" t="s">
        <v>579</v>
      </c>
      <c r="B153" s="52" t="s">
        <v>89</v>
      </c>
      <c r="C153" s="31" t="s">
        <v>31</v>
      </c>
      <c r="D153" s="36">
        <v>7000</v>
      </c>
    </row>
    <row r="154" spans="1:4" s="56" customFormat="1" ht="13.5">
      <c r="A154" s="55" t="s">
        <v>580</v>
      </c>
      <c r="B154" s="38" t="s">
        <v>93</v>
      </c>
      <c r="C154" s="31" t="s">
        <v>31</v>
      </c>
      <c r="D154" s="36">
        <v>8000</v>
      </c>
    </row>
    <row r="155" spans="1:4" s="56" customFormat="1" ht="13.5">
      <c r="A155" s="55" t="s">
        <v>581</v>
      </c>
      <c r="B155" s="38" t="s">
        <v>91</v>
      </c>
      <c r="C155" s="31" t="s">
        <v>31</v>
      </c>
      <c r="D155" s="36">
        <v>7000</v>
      </c>
    </row>
    <row r="156" spans="1:4" s="56" customFormat="1" ht="13.5">
      <c r="A156" s="55" t="s">
        <v>582</v>
      </c>
      <c r="B156" s="38" t="s">
        <v>246</v>
      </c>
      <c r="C156" s="31" t="s">
        <v>31</v>
      </c>
      <c r="D156" s="36">
        <v>7000</v>
      </c>
    </row>
    <row r="157" spans="1:4" s="56" customFormat="1" ht="13.5">
      <c r="A157" s="55" t="s">
        <v>583</v>
      </c>
      <c r="B157" s="52" t="s">
        <v>92</v>
      </c>
      <c r="C157" s="31" t="s">
        <v>31</v>
      </c>
      <c r="D157" s="36">
        <v>7000</v>
      </c>
    </row>
    <row r="158" spans="1:4" s="56" customFormat="1" ht="13.5">
      <c r="A158" s="55" t="s">
        <v>584</v>
      </c>
      <c r="B158" s="32" t="s">
        <v>247</v>
      </c>
      <c r="C158" s="31" t="s">
        <v>31</v>
      </c>
      <c r="D158" s="36">
        <v>7000</v>
      </c>
    </row>
    <row r="159" spans="1:4" s="57" customFormat="1" ht="13.5">
      <c r="A159" s="55" t="s">
        <v>585</v>
      </c>
      <c r="B159" s="52" t="s">
        <v>103</v>
      </c>
      <c r="C159" s="31" t="s">
        <v>31</v>
      </c>
      <c r="D159" s="36">
        <v>7000</v>
      </c>
    </row>
    <row r="160" spans="1:4" s="57" customFormat="1" ht="13.5">
      <c r="A160" s="55" t="s">
        <v>586</v>
      </c>
      <c r="B160" s="32" t="s">
        <v>248</v>
      </c>
      <c r="C160" s="31" t="s">
        <v>31</v>
      </c>
      <c r="D160" s="36">
        <v>8000</v>
      </c>
    </row>
    <row r="161" spans="1:4" s="57" customFormat="1" ht="13.5">
      <c r="A161" s="55" t="s">
        <v>587</v>
      </c>
      <c r="B161" s="32" t="s">
        <v>249</v>
      </c>
      <c r="C161" s="31" t="s">
        <v>31</v>
      </c>
      <c r="D161" s="36">
        <v>10000</v>
      </c>
    </row>
    <row r="162" spans="1:4" s="57" customFormat="1" ht="13.5">
      <c r="A162" s="55" t="s">
        <v>588</v>
      </c>
      <c r="B162" s="32" t="s">
        <v>250</v>
      </c>
      <c r="C162" s="31" t="s">
        <v>31</v>
      </c>
      <c r="D162" s="36">
        <v>10000</v>
      </c>
    </row>
    <row r="163" spans="1:4" s="57" customFormat="1" ht="13.5">
      <c r="A163" s="55" t="s">
        <v>589</v>
      </c>
      <c r="B163" s="32" t="s">
        <v>251</v>
      </c>
      <c r="C163" s="31" t="s">
        <v>31</v>
      </c>
      <c r="D163" s="36">
        <v>8000</v>
      </c>
    </row>
    <row r="164" spans="1:4" s="57" customFormat="1" ht="13.5">
      <c r="A164" s="55" t="s">
        <v>590</v>
      </c>
      <c r="B164" s="32" t="s">
        <v>94</v>
      </c>
      <c r="C164" s="31" t="s">
        <v>31</v>
      </c>
      <c r="D164" s="36">
        <v>9000</v>
      </c>
    </row>
    <row r="165" spans="1:4" s="57" customFormat="1" ht="13.5">
      <c r="A165" s="55" t="s">
        <v>591</v>
      </c>
      <c r="B165" s="32" t="s">
        <v>252</v>
      </c>
      <c r="C165" s="31" t="s">
        <v>32</v>
      </c>
      <c r="D165" s="36">
        <v>10000</v>
      </c>
    </row>
    <row r="166" spans="1:4" s="57" customFormat="1" ht="13.5">
      <c r="A166" s="55" t="s">
        <v>592</v>
      </c>
      <c r="B166" s="32" t="s">
        <v>104</v>
      </c>
      <c r="C166" s="31" t="s">
        <v>32</v>
      </c>
      <c r="D166" s="36">
        <v>10000</v>
      </c>
    </row>
    <row r="167" spans="1:4" s="57" customFormat="1" ht="13.5">
      <c r="A167" s="55" t="s">
        <v>593</v>
      </c>
      <c r="B167" s="32" t="s">
        <v>253</v>
      </c>
      <c r="C167" s="31" t="s">
        <v>32</v>
      </c>
      <c r="D167" s="36">
        <v>16000</v>
      </c>
    </row>
    <row r="168" spans="1:4" s="57" customFormat="1" ht="13.5">
      <c r="A168" s="55" t="s">
        <v>594</v>
      </c>
      <c r="B168" s="32" t="s">
        <v>677</v>
      </c>
      <c r="C168" s="31" t="s">
        <v>31</v>
      </c>
      <c r="D168" s="36">
        <v>7000</v>
      </c>
    </row>
    <row r="169" spans="1:4" s="57" customFormat="1" ht="13.5">
      <c r="A169" s="55" t="s">
        <v>595</v>
      </c>
      <c r="B169" s="32" t="s">
        <v>678</v>
      </c>
      <c r="C169" s="31" t="s">
        <v>31</v>
      </c>
      <c r="D169" s="36">
        <v>6000</v>
      </c>
    </row>
    <row r="170" spans="1:4" s="57" customFormat="1" ht="13.5">
      <c r="A170" s="55" t="s">
        <v>596</v>
      </c>
      <c r="B170" s="32" t="s">
        <v>254</v>
      </c>
      <c r="C170" s="31" t="s">
        <v>31</v>
      </c>
      <c r="D170" s="36">
        <v>7000</v>
      </c>
    </row>
    <row r="171" spans="1:4" s="57" customFormat="1" ht="13.5">
      <c r="A171" s="55" t="s">
        <v>597</v>
      </c>
      <c r="B171" s="38" t="s">
        <v>255</v>
      </c>
      <c r="C171" s="31" t="s">
        <v>31</v>
      </c>
      <c r="D171" s="36">
        <v>6000</v>
      </c>
    </row>
    <row r="172" spans="1:4" s="57" customFormat="1" ht="13.5">
      <c r="A172" s="55" t="s">
        <v>655</v>
      </c>
      <c r="B172" s="38" t="s">
        <v>679</v>
      </c>
      <c r="C172" s="31" t="s">
        <v>31</v>
      </c>
      <c r="D172" s="36">
        <v>6000</v>
      </c>
    </row>
    <row r="173" spans="1:4" s="57" customFormat="1" ht="13.5">
      <c r="A173" s="55" t="s">
        <v>598</v>
      </c>
      <c r="B173" s="38" t="s">
        <v>680</v>
      </c>
      <c r="C173" s="31" t="s">
        <v>31</v>
      </c>
      <c r="D173" s="36">
        <v>7000</v>
      </c>
    </row>
    <row r="174" spans="1:4" s="57" customFormat="1" ht="13.5">
      <c r="A174" s="55" t="s">
        <v>599</v>
      </c>
      <c r="B174" s="38" t="s">
        <v>28</v>
      </c>
      <c r="C174" s="31" t="s">
        <v>31</v>
      </c>
      <c r="D174" s="36">
        <v>6000</v>
      </c>
    </row>
    <row r="175" spans="1:4" s="57" customFormat="1" ht="13.5">
      <c r="A175" s="55" t="s">
        <v>600</v>
      </c>
      <c r="B175" s="32" t="s">
        <v>258</v>
      </c>
      <c r="C175" s="31" t="s">
        <v>31</v>
      </c>
      <c r="D175" s="36">
        <v>5000</v>
      </c>
    </row>
    <row r="176" spans="1:4" s="57" customFormat="1" ht="13.5">
      <c r="A176" s="55" t="s">
        <v>601</v>
      </c>
      <c r="B176" s="38" t="s">
        <v>50</v>
      </c>
      <c r="C176" s="31" t="s">
        <v>31</v>
      </c>
      <c r="D176" s="36">
        <v>7000</v>
      </c>
    </row>
    <row r="177" spans="1:4" s="57" customFormat="1" ht="13.5">
      <c r="A177" s="55" t="s">
        <v>602</v>
      </c>
      <c r="B177" s="38" t="s">
        <v>259</v>
      </c>
      <c r="C177" s="31" t="s">
        <v>31</v>
      </c>
      <c r="D177" s="36">
        <v>6000</v>
      </c>
    </row>
    <row r="178" spans="1:4" s="57" customFormat="1" ht="13.5">
      <c r="A178" s="55" t="s">
        <v>603</v>
      </c>
      <c r="B178" s="32" t="s">
        <v>260</v>
      </c>
      <c r="C178" s="31" t="s">
        <v>31</v>
      </c>
      <c r="D178" s="36">
        <v>7000</v>
      </c>
    </row>
    <row r="179" spans="1:4" s="57" customFormat="1" ht="13.5">
      <c r="A179" s="55" t="s">
        <v>604</v>
      </c>
      <c r="B179" s="32" t="s">
        <v>681</v>
      </c>
      <c r="C179" s="31" t="s">
        <v>31</v>
      </c>
      <c r="D179" s="36">
        <v>6000</v>
      </c>
    </row>
    <row r="180" spans="1:4" s="57" customFormat="1" ht="13.5">
      <c r="A180" s="55" t="s">
        <v>605</v>
      </c>
      <c r="B180" s="52" t="s">
        <v>682</v>
      </c>
      <c r="C180" s="31" t="s">
        <v>31</v>
      </c>
      <c r="D180" s="36">
        <v>7000</v>
      </c>
    </row>
    <row r="181" spans="1:4" s="57" customFormat="1" ht="13.5">
      <c r="A181" s="55" t="s">
        <v>606</v>
      </c>
      <c r="B181" s="52" t="s">
        <v>29</v>
      </c>
      <c r="C181" s="31" t="s">
        <v>31</v>
      </c>
      <c r="D181" s="36">
        <v>7000</v>
      </c>
    </row>
    <row r="182" spans="1:4" s="57" customFormat="1" ht="13.5">
      <c r="A182" s="55" t="s">
        <v>607</v>
      </c>
      <c r="B182" s="32" t="s">
        <v>683</v>
      </c>
      <c r="C182" s="31" t="s">
        <v>31</v>
      </c>
      <c r="D182" s="36">
        <v>7000</v>
      </c>
    </row>
    <row r="183" spans="1:4" s="57" customFormat="1" ht="13.5">
      <c r="A183" s="55" t="s">
        <v>608</v>
      </c>
      <c r="B183" s="38" t="s">
        <v>684</v>
      </c>
      <c r="C183" s="31" t="s">
        <v>31</v>
      </c>
      <c r="D183" s="36">
        <v>7000</v>
      </c>
    </row>
    <row r="184" spans="1:4" s="57" customFormat="1" ht="13.5">
      <c r="A184" s="55" t="s">
        <v>609</v>
      </c>
      <c r="B184" s="38" t="s">
        <v>264</v>
      </c>
      <c r="C184" s="31" t="s">
        <v>31</v>
      </c>
      <c r="D184" s="36">
        <v>7000</v>
      </c>
    </row>
    <row r="185" spans="1:4" s="57" customFormat="1" ht="13.5">
      <c r="A185" s="55" t="s">
        <v>610</v>
      </c>
      <c r="B185" s="38" t="s">
        <v>265</v>
      </c>
      <c r="C185" s="31" t="s">
        <v>31</v>
      </c>
      <c r="D185" s="36">
        <v>6000</v>
      </c>
    </row>
    <row r="186" spans="1:4" s="57" customFormat="1" ht="13.5">
      <c r="A186" s="55" t="s">
        <v>611</v>
      </c>
      <c r="B186" s="52" t="s">
        <v>266</v>
      </c>
      <c r="C186" s="31" t="s">
        <v>31</v>
      </c>
      <c r="D186" s="36">
        <v>7000</v>
      </c>
    </row>
    <row r="187" spans="1:4" s="57" customFormat="1" ht="13.5">
      <c r="A187" s="55" t="s">
        <v>612</v>
      </c>
      <c r="B187" s="52" t="s">
        <v>685</v>
      </c>
      <c r="C187" s="31" t="s">
        <v>31</v>
      </c>
      <c r="D187" s="36">
        <v>6000</v>
      </c>
    </row>
    <row r="188" spans="1:4" s="57" customFormat="1" ht="13.5">
      <c r="A188" s="55" t="s">
        <v>613</v>
      </c>
      <c r="B188" s="32" t="s">
        <v>267</v>
      </c>
      <c r="C188" s="31" t="s">
        <v>31</v>
      </c>
      <c r="D188" s="36">
        <v>7000</v>
      </c>
    </row>
    <row r="189" spans="1:4" s="57" customFormat="1" ht="13.5">
      <c r="A189" s="55" t="s">
        <v>618</v>
      </c>
      <c r="B189" s="38" t="s">
        <v>268</v>
      </c>
      <c r="C189" s="31" t="s">
        <v>31</v>
      </c>
      <c r="D189" s="36">
        <v>8000</v>
      </c>
    </row>
    <row r="190" spans="1:4" s="57" customFormat="1" ht="13.5">
      <c r="A190" s="55" t="s">
        <v>619</v>
      </c>
      <c r="B190" s="32" t="s">
        <v>84</v>
      </c>
      <c r="C190" s="31" t="s">
        <v>31</v>
      </c>
      <c r="D190" s="36">
        <v>6000</v>
      </c>
    </row>
    <row r="191" spans="1:4" s="57" customFormat="1" ht="13.5">
      <c r="A191" s="55" t="s">
        <v>620</v>
      </c>
      <c r="B191" s="38" t="s">
        <v>269</v>
      </c>
      <c r="C191" s="31" t="s">
        <v>31</v>
      </c>
      <c r="D191" s="36">
        <v>7000</v>
      </c>
    </row>
    <row r="192" spans="1:4" s="57" customFormat="1" ht="13.5">
      <c r="A192" s="55" t="s">
        <v>621</v>
      </c>
      <c r="B192" s="52" t="s">
        <v>686</v>
      </c>
      <c r="C192" s="31" t="s">
        <v>31</v>
      </c>
      <c r="D192" s="36">
        <v>6000</v>
      </c>
    </row>
    <row r="193" spans="1:4" s="57" customFormat="1" ht="13.5">
      <c r="A193" s="55" t="s">
        <v>622</v>
      </c>
      <c r="B193" s="50" t="s">
        <v>51</v>
      </c>
      <c r="C193" s="31" t="s">
        <v>31</v>
      </c>
      <c r="D193" s="36">
        <v>7000</v>
      </c>
    </row>
    <row r="194" spans="1:4" s="57" customFormat="1" ht="13.5">
      <c r="A194" s="55" t="s">
        <v>614</v>
      </c>
      <c r="B194" s="32" t="s">
        <v>33</v>
      </c>
      <c r="C194" s="31" t="s">
        <v>31</v>
      </c>
      <c r="D194" s="36">
        <v>6000</v>
      </c>
    </row>
    <row r="195" spans="1:4" s="57" customFormat="1" ht="13.5">
      <c r="A195" s="55" t="s">
        <v>623</v>
      </c>
      <c r="B195" s="32" t="s">
        <v>271</v>
      </c>
      <c r="C195" s="31" t="s">
        <v>31</v>
      </c>
      <c r="D195" s="36">
        <v>6000</v>
      </c>
    </row>
    <row r="196" spans="1:4" s="57" customFormat="1" ht="13.5">
      <c r="A196" s="55" t="s">
        <v>615</v>
      </c>
      <c r="B196" s="38" t="s">
        <v>272</v>
      </c>
      <c r="C196" s="31" t="s">
        <v>31</v>
      </c>
      <c r="D196" s="36">
        <v>7000</v>
      </c>
    </row>
    <row r="197" spans="1:4" s="57" customFormat="1" ht="13.5">
      <c r="A197" s="55" t="s">
        <v>616</v>
      </c>
      <c r="B197" s="32" t="s">
        <v>273</v>
      </c>
      <c r="C197" s="31" t="s">
        <v>31</v>
      </c>
      <c r="D197" s="36">
        <v>7000</v>
      </c>
    </row>
    <row r="198" spans="1:4" s="57" customFormat="1" ht="13.5">
      <c r="A198" s="55" t="s">
        <v>617</v>
      </c>
      <c r="B198" s="32" t="s">
        <v>274</v>
      </c>
      <c r="C198" s="31" t="s">
        <v>31</v>
      </c>
      <c r="D198" s="36">
        <v>7000</v>
      </c>
    </row>
    <row r="199" spans="1:4" s="57" customFormat="1" ht="13.5">
      <c r="A199" s="55" t="s">
        <v>624</v>
      </c>
      <c r="B199" s="32" t="s">
        <v>275</v>
      </c>
      <c r="C199" s="31" t="s">
        <v>31</v>
      </c>
      <c r="D199" s="36">
        <v>7000</v>
      </c>
    </row>
    <row r="200" spans="1:4" s="57" customFormat="1" ht="13.5">
      <c r="A200" s="55" t="s">
        <v>625</v>
      </c>
      <c r="B200" s="38" t="s">
        <v>421</v>
      </c>
      <c r="C200" s="31" t="s">
        <v>31</v>
      </c>
      <c r="D200" s="36">
        <v>7000</v>
      </c>
    </row>
    <row r="201" spans="1:4" s="57" customFormat="1" ht="13.5">
      <c r="A201" s="55" t="s">
        <v>626</v>
      </c>
      <c r="B201" s="32" t="s">
        <v>85</v>
      </c>
      <c r="C201" s="31" t="s">
        <v>31</v>
      </c>
      <c r="D201" s="36">
        <v>6000</v>
      </c>
    </row>
    <row r="202" spans="1:4" s="57" customFormat="1" ht="13.5">
      <c r="A202" s="55" t="s">
        <v>627</v>
      </c>
      <c r="B202" s="32" t="s">
        <v>276</v>
      </c>
      <c r="C202" s="31" t="s">
        <v>31</v>
      </c>
      <c r="D202" s="36">
        <v>6000</v>
      </c>
    </row>
    <row r="203" spans="1:4" s="57" customFormat="1" ht="13.5">
      <c r="A203" s="55" t="s">
        <v>628</v>
      </c>
      <c r="B203" s="38" t="s">
        <v>34</v>
      </c>
      <c r="C203" s="31" t="s">
        <v>31</v>
      </c>
      <c r="D203" s="36">
        <v>7000</v>
      </c>
    </row>
    <row r="204" spans="1:4" s="57" customFormat="1" ht="13.5">
      <c r="A204" s="55" t="s">
        <v>629</v>
      </c>
      <c r="B204" s="38" t="s">
        <v>277</v>
      </c>
      <c r="C204" s="31" t="s">
        <v>31</v>
      </c>
      <c r="D204" s="36">
        <v>6000</v>
      </c>
    </row>
    <row r="205" spans="1:4" s="57" customFormat="1" ht="13.5">
      <c r="A205" s="55" t="s">
        <v>630</v>
      </c>
      <c r="B205" s="38" t="s">
        <v>278</v>
      </c>
      <c r="C205" s="31" t="s">
        <v>31</v>
      </c>
      <c r="D205" s="36">
        <v>7000</v>
      </c>
    </row>
    <row r="206" spans="1:4" s="57" customFormat="1" ht="13.5">
      <c r="A206" s="55" t="s">
        <v>631</v>
      </c>
      <c r="B206" s="52" t="s">
        <v>687</v>
      </c>
      <c r="C206" s="31" t="s">
        <v>31</v>
      </c>
      <c r="D206" s="36">
        <v>7000</v>
      </c>
    </row>
    <row r="207" spans="1:4" s="57" customFormat="1" ht="13.5">
      <c r="A207" s="55" t="s">
        <v>632</v>
      </c>
      <c r="B207" s="32" t="s">
        <v>280</v>
      </c>
      <c r="C207" s="31" t="s">
        <v>31</v>
      </c>
      <c r="D207" s="36">
        <v>6000</v>
      </c>
    </row>
    <row r="208" spans="1:4" s="57" customFormat="1" ht="13.5">
      <c r="A208" s="55" t="s">
        <v>633</v>
      </c>
      <c r="B208" s="32" t="s">
        <v>27</v>
      </c>
      <c r="C208" s="31" t="s">
        <v>31</v>
      </c>
      <c r="D208" s="36">
        <v>6000</v>
      </c>
    </row>
    <row r="209" spans="1:4" s="57" customFormat="1" ht="13.5">
      <c r="A209" s="55" t="s">
        <v>634</v>
      </c>
      <c r="B209" s="32" t="s">
        <v>281</v>
      </c>
      <c r="C209" s="31" t="s">
        <v>31</v>
      </c>
      <c r="D209" s="36">
        <v>7000</v>
      </c>
    </row>
    <row r="210" spans="1:4" s="57" customFormat="1" ht="13.5">
      <c r="A210" s="55" t="s">
        <v>635</v>
      </c>
      <c r="B210" s="32" t="s">
        <v>282</v>
      </c>
      <c r="C210" s="31" t="s">
        <v>31</v>
      </c>
      <c r="D210" s="36">
        <v>7000</v>
      </c>
    </row>
    <row r="211" spans="1:4" s="57" customFormat="1" ht="13.5">
      <c r="A211" s="55" t="s">
        <v>636</v>
      </c>
      <c r="B211" s="32" t="s">
        <v>283</v>
      </c>
      <c r="C211" s="31" t="s">
        <v>31</v>
      </c>
      <c r="D211" s="36">
        <v>6000</v>
      </c>
    </row>
    <row r="212" spans="1:4" s="57" customFormat="1" ht="13.5">
      <c r="A212" s="55" t="s">
        <v>637</v>
      </c>
      <c r="B212" s="32" t="s">
        <v>284</v>
      </c>
      <c r="C212" s="31" t="s">
        <v>31</v>
      </c>
      <c r="D212" s="36">
        <v>7000</v>
      </c>
    </row>
    <row r="213" spans="1:4" s="57" customFormat="1" ht="13.5">
      <c r="A213" s="55" t="s">
        <v>638</v>
      </c>
      <c r="B213" s="32" t="s">
        <v>285</v>
      </c>
      <c r="C213" s="31" t="s">
        <v>31</v>
      </c>
      <c r="D213" s="36">
        <v>7000</v>
      </c>
    </row>
    <row r="214" spans="1:4" s="57" customFormat="1" ht="13.5">
      <c r="A214" s="55" t="s">
        <v>639</v>
      </c>
      <c r="B214" s="52" t="s">
        <v>286</v>
      </c>
      <c r="C214" s="31" t="s">
        <v>31</v>
      </c>
      <c r="D214" s="36">
        <v>6000</v>
      </c>
    </row>
    <row r="215" spans="1:4" s="57" customFormat="1" ht="13.5">
      <c r="A215" s="55" t="s">
        <v>640</v>
      </c>
      <c r="B215" s="32" t="s">
        <v>287</v>
      </c>
      <c r="C215" s="31" t="s">
        <v>31</v>
      </c>
      <c r="D215" s="36">
        <v>6000</v>
      </c>
    </row>
    <row r="216" spans="1:4" s="57" customFormat="1" ht="13.5">
      <c r="A216" s="55" t="s">
        <v>641</v>
      </c>
      <c r="B216" s="52" t="s">
        <v>288</v>
      </c>
      <c r="C216" s="31" t="s">
        <v>31</v>
      </c>
      <c r="D216" s="36">
        <v>7000</v>
      </c>
    </row>
    <row r="217" spans="1:4" s="57" customFormat="1" ht="13.5">
      <c r="A217" s="55" t="s">
        <v>642</v>
      </c>
      <c r="B217" s="52" t="s">
        <v>289</v>
      </c>
      <c r="C217" s="31" t="s">
        <v>31</v>
      </c>
      <c r="D217" s="36">
        <v>8000</v>
      </c>
    </row>
    <row r="218" spans="1:4" s="57" customFormat="1" ht="13.5">
      <c r="A218" s="55" t="s">
        <v>643</v>
      </c>
      <c r="B218" s="52" t="s">
        <v>290</v>
      </c>
      <c r="C218" s="31" t="s">
        <v>31</v>
      </c>
      <c r="D218" s="36">
        <v>6000</v>
      </c>
    </row>
    <row r="219" spans="1:4" s="57" customFormat="1" ht="13.5">
      <c r="A219" s="55" t="s">
        <v>644</v>
      </c>
      <c r="B219" s="32" t="s">
        <v>291</v>
      </c>
      <c r="C219" s="31" t="s">
        <v>31</v>
      </c>
      <c r="D219" s="36">
        <v>7000</v>
      </c>
    </row>
    <row r="220" spans="1:4" s="57" customFormat="1" ht="13.5">
      <c r="A220" s="55" t="s">
        <v>645</v>
      </c>
      <c r="B220" s="52" t="s">
        <v>292</v>
      </c>
      <c r="C220" s="31" t="s">
        <v>31</v>
      </c>
      <c r="D220" s="36">
        <v>6000</v>
      </c>
    </row>
    <row r="221" spans="1:4" s="57" customFormat="1" ht="13.5">
      <c r="A221" s="55" t="s">
        <v>646</v>
      </c>
      <c r="B221" s="32" t="s">
        <v>688</v>
      </c>
      <c r="C221" s="31" t="s">
        <v>31</v>
      </c>
      <c r="D221" s="36">
        <v>7000</v>
      </c>
    </row>
    <row r="222" spans="1:4" s="57" customFormat="1" ht="13.5">
      <c r="A222" s="55" t="s">
        <v>651</v>
      </c>
      <c r="B222" s="32" t="s">
        <v>71</v>
      </c>
      <c r="C222" s="31" t="s">
        <v>32</v>
      </c>
      <c r="D222" s="36">
        <v>14000</v>
      </c>
    </row>
    <row r="223" spans="1:4" s="26" customFormat="1" ht="13.5">
      <c r="A223" s="55" t="s">
        <v>735</v>
      </c>
      <c r="B223" s="32" t="s">
        <v>722</v>
      </c>
      <c r="C223" s="31" t="s">
        <v>31</v>
      </c>
      <c r="D223" s="36">
        <v>8000</v>
      </c>
    </row>
    <row r="224" spans="1:4" s="26" customFormat="1" ht="13.5">
      <c r="A224" s="55" t="s">
        <v>736</v>
      </c>
      <c r="B224" s="59" t="s">
        <v>723</v>
      </c>
      <c r="C224" s="31" t="s">
        <v>31</v>
      </c>
      <c r="D224" s="36">
        <v>7000</v>
      </c>
    </row>
    <row r="225" spans="1:4" s="26" customFormat="1" ht="13.5">
      <c r="A225" s="55" t="s">
        <v>737</v>
      </c>
      <c r="B225" s="32" t="s">
        <v>724</v>
      </c>
      <c r="C225" s="31" t="s">
        <v>32</v>
      </c>
      <c r="D225" s="36">
        <v>17000</v>
      </c>
    </row>
    <row r="226" spans="1:4" s="26" customFormat="1" ht="13.5">
      <c r="A226" s="55" t="s">
        <v>738</v>
      </c>
      <c r="B226" s="32" t="s">
        <v>725</v>
      </c>
      <c r="C226" s="31" t="s">
        <v>31</v>
      </c>
      <c r="D226" s="36">
        <v>15000</v>
      </c>
    </row>
    <row r="227" spans="2:4" s="26" customFormat="1" ht="14.25">
      <c r="B227" s="27"/>
      <c r="C227" s="28"/>
      <c r="D227" s="29"/>
    </row>
    <row r="228" spans="2:4" s="26" customFormat="1" ht="14.25">
      <c r="B228" s="27"/>
      <c r="C228" s="28"/>
      <c r="D228" s="29"/>
    </row>
    <row r="229" spans="2:4" s="26" customFormat="1" ht="14.25">
      <c r="B229" s="27"/>
      <c r="C229" s="28"/>
      <c r="D229" s="29"/>
    </row>
    <row r="230" spans="2:4" s="26" customFormat="1" ht="14.25">
      <c r="B230" s="27"/>
      <c r="C230" s="28"/>
      <c r="D230" s="29"/>
    </row>
    <row r="231" spans="2:4" s="26" customFormat="1" ht="14.25">
      <c r="B231" s="27"/>
      <c r="C231" s="28"/>
      <c r="D231" s="29"/>
    </row>
    <row r="232" spans="2:4" s="26" customFormat="1" ht="14.25">
      <c r="B232" s="27"/>
      <c r="C232" s="28"/>
      <c r="D232" s="29"/>
    </row>
    <row r="233" spans="2:4" s="26" customFormat="1" ht="14.25">
      <c r="B233" s="27"/>
      <c r="C233" s="28"/>
      <c r="D233" s="29"/>
    </row>
    <row r="234" spans="2:4" s="26" customFormat="1" ht="14.25">
      <c r="B234" s="27"/>
      <c r="C234" s="28"/>
      <c r="D234" s="29"/>
    </row>
    <row r="235" spans="2:4" s="26" customFormat="1" ht="14.25">
      <c r="B235" s="27"/>
      <c r="C235" s="28"/>
      <c r="D235" s="29"/>
    </row>
    <row r="236" spans="2:4" s="26" customFormat="1" ht="14.25">
      <c r="B236" s="27"/>
      <c r="C236" s="28"/>
      <c r="D236" s="29"/>
    </row>
    <row r="237" spans="2:4" s="26" customFormat="1" ht="14.25">
      <c r="B237" s="27"/>
      <c r="C237" s="28"/>
      <c r="D237" s="29"/>
    </row>
    <row r="238" spans="2:4" s="26" customFormat="1" ht="14.25">
      <c r="B238" s="27"/>
      <c r="C238" s="28"/>
      <c r="D238" s="29"/>
    </row>
    <row r="239" spans="2:4" s="26" customFormat="1" ht="14.25">
      <c r="B239" s="27"/>
      <c r="C239" s="28"/>
      <c r="D239" s="29"/>
    </row>
    <row r="240" spans="2:4" s="26" customFormat="1" ht="14.25">
      <c r="B240" s="27"/>
      <c r="C240" s="28"/>
      <c r="D240" s="29"/>
    </row>
    <row r="241" spans="2:4" s="26" customFormat="1" ht="14.25">
      <c r="B241" s="27"/>
      <c r="C241" s="28"/>
      <c r="D241" s="29"/>
    </row>
    <row r="242" spans="2:4" s="26" customFormat="1" ht="14.25">
      <c r="B242" s="27"/>
      <c r="C242" s="28"/>
      <c r="D242" s="29"/>
    </row>
    <row r="243" spans="2:4" s="26" customFormat="1" ht="14.25">
      <c r="B243" s="27"/>
      <c r="C243" s="28"/>
      <c r="D243" s="29"/>
    </row>
    <row r="244" spans="2:4" s="26" customFormat="1" ht="14.25">
      <c r="B244" s="27"/>
      <c r="C244" s="28"/>
      <c r="D244" s="29"/>
    </row>
    <row r="245" spans="2:4" s="26" customFormat="1" ht="14.25">
      <c r="B245" s="27"/>
      <c r="C245" s="28"/>
      <c r="D245" s="29"/>
    </row>
    <row r="246" spans="2:4" s="26" customFormat="1" ht="14.25">
      <c r="B246" s="27"/>
      <c r="C246" s="28"/>
      <c r="D246" s="29"/>
    </row>
    <row r="247" spans="2:4" s="26" customFormat="1" ht="14.25">
      <c r="B247" s="27"/>
      <c r="C247" s="28"/>
      <c r="D247" s="29"/>
    </row>
    <row r="248" spans="2:4" s="26" customFormat="1" ht="14.25">
      <c r="B248" s="27"/>
      <c r="C248" s="28"/>
      <c r="D248" s="29"/>
    </row>
    <row r="249" spans="2:4" s="26" customFormat="1" ht="14.25">
      <c r="B249" s="27"/>
      <c r="C249" s="28"/>
      <c r="D249" s="29"/>
    </row>
    <row r="250" spans="2:4" s="26" customFormat="1" ht="14.25">
      <c r="B250" s="27"/>
      <c r="C250" s="28"/>
      <c r="D250" s="29"/>
    </row>
    <row r="251" spans="2:4" s="26" customFormat="1" ht="14.25">
      <c r="B251" s="27"/>
      <c r="C251" s="28"/>
      <c r="D251" s="29"/>
    </row>
    <row r="252" spans="2:4" s="26" customFormat="1" ht="14.25">
      <c r="B252" s="27"/>
      <c r="C252" s="28"/>
      <c r="D252" s="29"/>
    </row>
    <row r="253" spans="2:4" s="26" customFormat="1" ht="14.25">
      <c r="B253" s="27"/>
      <c r="C253" s="28"/>
      <c r="D253" s="29"/>
    </row>
    <row r="254" spans="2:4" s="26" customFormat="1" ht="14.25">
      <c r="B254" s="27"/>
      <c r="C254" s="28"/>
      <c r="D254" s="29"/>
    </row>
    <row r="255" spans="2:4" s="26" customFormat="1" ht="14.25">
      <c r="B255" s="27"/>
      <c r="C255" s="28"/>
      <c r="D255" s="29"/>
    </row>
    <row r="256" spans="2:4" s="26" customFormat="1" ht="14.25">
      <c r="B256" s="27"/>
      <c r="C256" s="28"/>
      <c r="D256" s="29"/>
    </row>
    <row r="257" spans="2:4" s="26" customFormat="1" ht="14.25">
      <c r="B257" s="27"/>
      <c r="C257" s="28"/>
      <c r="D257" s="29"/>
    </row>
    <row r="258" spans="2:4" s="26" customFormat="1" ht="14.25">
      <c r="B258" s="27"/>
      <c r="C258" s="28"/>
      <c r="D258" s="29"/>
    </row>
    <row r="259" spans="2:4" s="26" customFormat="1" ht="14.25">
      <c r="B259" s="27"/>
      <c r="C259" s="28"/>
      <c r="D259" s="29"/>
    </row>
    <row r="260" spans="2:4" s="26" customFormat="1" ht="14.25">
      <c r="B260" s="27"/>
      <c r="C260" s="28"/>
      <c r="D260" s="29"/>
    </row>
    <row r="261" spans="2:4" s="26" customFormat="1" ht="14.25">
      <c r="B261" s="27"/>
      <c r="C261" s="28"/>
      <c r="D261" s="29"/>
    </row>
    <row r="262" spans="2:4" s="26" customFormat="1" ht="14.25">
      <c r="B262" s="27"/>
      <c r="C262" s="28"/>
      <c r="D262" s="29"/>
    </row>
    <row r="263" spans="2:4" s="26" customFormat="1" ht="14.25">
      <c r="B263" s="27"/>
      <c r="C263" s="28"/>
      <c r="D263" s="29"/>
    </row>
    <row r="264" spans="2:4" s="26" customFormat="1" ht="14.25">
      <c r="B264" s="27"/>
      <c r="C264" s="28"/>
      <c r="D264" s="29"/>
    </row>
    <row r="265" spans="2:4" s="26" customFormat="1" ht="14.25">
      <c r="B265" s="27"/>
      <c r="C265" s="28"/>
      <c r="D265" s="29"/>
    </row>
    <row r="266" spans="2:4" s="26" customFormat="1" ht="14.25">
      <c r="B266" s="27"/>
      <c r="C266" s="28"/>
      <c r="D266" s="29"/>
    </row>
    <row r="267" spans="2:4" s="26" customFormat="1" ht="14.25">
      <c r="B267" s="27"/>
      <c r="C267" s="28"/>
      <c r="D267" s="29"/>
    </row>
    <row r="268" spans="2:4" s="26" customFormat="1" ht="14.25">
      <c r="B268" s="27"/>
      <c r="C268" s="28"/>
      <c r="D268" s="29"/>
    </row>
    <row r="269" spans="2:4" s="26" customFormat="1" ht="14.25">
      <c r="B269" s="27"/>
      <c r="C269" s="28"/>
      <c r="D269" s="29"/>
    </row>
    <row r="270" spans="2:4" s="26" customFormat="1" ht="14.25">
      <c r="B270" s="27"/>
      <c r="C270" s="28"/>
      <c r="D270" s="29"/>
    </row>
    <row r="271" spans="2:4" s="26" customFormat="1" ht="14.25">
      <c r="B271" s="27"/>
      <c r="C271" s="28"/>
      <c r="D271" s="29"/>
    </row>
    <row r="272" spans="2:4" s="26" customFormat="1" ht="14.25">
      <c r="B272" s="27"/>
      <c r="C272" s="28"/>
      <c r="D272" s="29"/>
    </row>
    <row r="273" spans="2:4" s="26" customFormat="1" ht="14.25">
      <c r="B273" s="27"/>
      <c r="C273" s="28"/>
      <c r="D273" s="29"/>
    </row>
    <row r="274" spans="2:4" s="26" customFormat="1" ht="14.25">
      <c r="B274" s="27"/>
      <c r="C274" s="28"/>
      <c r="D274" s="29"/>
    </row>
    <row r="275" spans="2:4" s="26" customFormat="1" ht="14.25">
      <c r="B275" s="27"/>
      <c r="C275" s="28"/>
      <c r="D275" s="29"/>
    </row>
    <row r="276" spans="2:4" s="26" customFormat="1" ht="14.25">
      <c r="B276" s="27"/>
      <c r="C276" s="28"/>
      <c r="D276" s="29"/>
    </row>
    <row r="277" spans="2:4" s="26" customFormat="1" ht="14.25">
      <c r="B277" s="27"/>
      <c r="C277" s="28"/>
      <c r="D277" s="29"/>
    </row>
    <row r="278" spans="2:4" s="26" customFormat="1" ht="14.25">
      <c r="B278" s="27"/>
      <c r="C278" s="28"/>
      <c r="D278" s="29"/>
    </row>
    <row r="279" spans="2:4" s="26" customFormat="1" ht="14.25">
      <c r="B279" s="27"/>
      <c r="C279" s="28"/>
      <c r="D279" s="29"/>
    </row>
    <row r="280" spans="2:4" s="26" customFormat="1" ht="14.25">
      <c r="B280" s="27"/>
      <c r="C280" s="28"/>
      <c r="D280" s="29"/>
    </row>
    <row r="281" spans="2:4" s="26" customFormat="1" ht="14.25">
      <c r="B281" s="27"/>
      <c r="C281" s="28"/>
      <c r="D281" s="29"/>
    </row>
    <row r="282" spans="2:4" s="26" customFormat="1" ht="14.25">
      <c r="B282" s="27"/>
      <c r="C282" s="28"/>
      <c r="D282" s="29"/>
    </row>
    <row r="283" spans="2:4" s="26" customFormat="1" ht="14.25">
      <c r="B283" s="27"/>
      <c r="C283" s="28"/>
      <c r="D283" s="29"/>
    </row>
    <row r="284" spans="2:4" s="26" customFormat="1" ht="14.25">
      <c r="B284" s="27"/>
      <c r="C284" s="28"/>
      <c r="D284" s="29"/>
    </row>
    <row r="285" spans="2:4" s="26" customFormat="1" ht="14.25">
      <c r="B285" s="27"/>
      <c r="C285" s="28"/>
      <c r="D285" s="29"/>
    </row>
    <row r="286" spans="2:4" s="26" customFormat="1" ht="14.25">
      <c r="B286" s="27"/>
      <c r="C286" s="28"/>
      <c r="D286" s="29"/>
    </row>
    <row r="287" spans="2:4" s="26" customFormat="1" ht="14.25">
      <c r="B287" s="27"/>
      <c r="C287" s="28"/>
      <c r="D287" s="29"/>
    </row>
    <row r="288" spans="2:4" s="26" customFormat="1" ht="14.25">
      <c r="B288" s="27"/>
      <c r="C288" s="28"/>
      <c r="D288" s="29"/>
    </row>
    <row r="289" spans="2:4" s="26" customFormat="1" ht="14.25">
      <c r="B289" s="27"/>
      <c r="C289" s="28"/>
      <c r="D289" s="29"/>
    </row>
    <row r="290" spans="2:4" s="26" customFormat="1" ht="14.25">
      <c r="B290" s="27"/>
      <c r="C290" s="28"/>
      <c r="D290" s="29"/>
    </row>
    <row r="291" spans="2:4" s="26" customFormat="1" ht="14.25">
      <c r="B291" s="27"/>
      <c r="C291" s="28"/>
      <c r="D291" s="29"/>
    </row>
    <row r="292" spans="2:4" s="26" customFormat="1" ht="14.25">
      <c r="B292" s="27"/>
      <c r="C292" s="28"/>
      <c r="D292" s="29"/>
    </row>
  </sheetData>
  <sheetProtection/>
  <printOptions/>
  <pageMargins left="0.4724409448818898" right="0.35433070866141736" top="1.4173228346456694" bottom="0.4724409448818898" header="0.4330708661417323" footer="0.2362204724409449"/>
  <pageSetup horizontalDpi="600" verticalDpi="600" orientation="landscape" scale="104" r:id="rId2"/>
  <headerFooter>
    <oddHeader>&amp;L&amp;G&amp;CSERVICIOS TÉCNICOS / PROFESIONALES
RENGLÓN 029 
MARZO 2022&amp;R&amp;G</oddHeader>
    <oddFooter>&amp;R&amp;P</oddFooter>
  </headerFooter>
  <rowBreaks count="2" manualBreakCount="2">
    <brk id="163" max="3" man="1"/>
    <brk id="195" max="3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95" zoomScaleSheetLayoutView="95" workbookViewId="0" topLeftCell="A1">
      <selection activeCell="C7" sqref="C7"/>
    </sheetView>
  </sheetViews>
  <sheetFormatPr defaultColWidth="11.421875" defaultRowHeight="12.75"/>
  <cols>
    <col min="1" max="1" width="18.28125" style="20" customWidth="1"/>
    <col min="2" max="2" width="49.57421875" style="20" customWidth="1"/>
    <col min="3" max="3" width="54.57421875" style="0" customWidth="1"/>
    <col min="4" max="4" width="22.421875" style="0" customWidth="1"/>
    <col min="5" max="5" width="18.57421875" style="0" customWidth="1"/>
  </cols>
  <sheetData>
    <row r="1" spans="1:4" ht="41.25" customHeight="1">
      <c r="A1" s="17" t="s">
        <v>1</v>
      </c>
      <c r="B1" s="17" t="s">
        <v>0</v>
      </c>
      <c r="C1" s="18" t="s">
        <v>19</v>
      </c>
      <c r="D1" s="17" t="s">
        <v>18</v>
      </c>
    </row>
    <row r="2" spans="1:4" s="56" customFormat="1" ht="27.75" customHeight="1">
      <c r="A2" s="33" t="s">
        <v>474</v>
      </c>
      <c r="B2" s="32" t="s">
        <v>695</v>
      </c>
      <c r="C2" s="42" t="s">
        <v>148</v>
      </c>
      <c r="D2" s="36">
        <v>8000</v>
      </c>
    </row>
    <row r="3" spans="1:4" s="56" customFormat="1" ht="27.75" customHeight="1">
      <c r="A3" s="33" t="s">
        <v>475</v>
      </c>
      <c r="B3" s="32" t="s">
        <v>144</v>
      </c>
      <c r="C3" s="42" t="s">
        <v>149</v>
      </c>
      <c r="D3" s="40">
        <v>8000</v>
      </c>
    </row>
    <row r="4" spans="1:4" s="56" customFormat="1" ht="27.75" customHeight="1">
      <c r="A4" s="33" t="s">
        <v>481</v>
      </c>
      <c r="B4" s="32" t="s">
        <v>168</v>
      </c>
      <c r="C4" s="42" t="s">
        <v>712</v>
      </c>
      <c r="D4" s="40">
        <v>10000</v>
      </c>
    </row>
    <row r="5" spans="1:4" s="56" customFormat="1" ht="27.75" customHeight="1">
      <c r="A5" s="33" t="s">
        <v>482</v>
      </c>
      <c r="B5" s="32" t="s">
        <v>155</v>
      </c>
      <c r="C5" s="42" t="s">
        <v>162</v>
      </c>
      <c r="D5" s="40">
        <v>10000</v>
      </c>
    </row>
    <row r="6" spans="1:4" s="56" customFormat="1" ht="27.75" customHeight="1">
      <c r="A6" s="33" t="s">
        <v>484</v>
      </c>
      <c r="B6" s="32" t="s">
        <v>164</v>
      </c>
      <c r="C6" s="42" t="s">
        <v>718</v>
      </c>
      <c r="D6" s="40">
        <v>10000</v>
      </c>
    </row>
    <row r="7" spans="1:4" s="56" customFormat="1" ht="27.75" customHeight="1">
      <c r="A7" s="33" t="s">
        <v>486</v>
      </c>
      <c r="B7" s="38" t="s">
        <v>696</v>
      </c>
      <c r="C7" s="42" t="s">
        <v>194</v>
      </c>
      <c r="D7" s="36">
        <v>12000</v>
      </c>
    </row>
    <row r="8" spans="1:4" s="56" customFormat="1" ht="27.75" customHeight="1">
      <c r="A8" s="33" t="s">
        <v>487</v>
      </c>
      <c r="B8" s="32" t="s">
        <v>173</v>
      </c>
      <c r="C8" s="42" t="s">
        <v>169</v>
      </c>
      <c r="D8" s="36">
        <v>12000</v>
      </c>
    </row>
    <row r="9" spans="1:4" s="56" customFormat="1" ht="27.75" customHeight="1">
      <c r="A9" s="33" t="s">
        <v>488</v>
      </c>
      <c r="B9" s="32" t="s">
        <v>174</v>
      </c>
      <c r="C9" s="42" t="s">
        <v>175</v>
      </c>
      <c r="D9" s="36">
        <v>12000</v>
      </c>
    </row>
    <row r="10" spans="1:4" s="56" customFormat="1" ht="27.75" customHeight="1">
      <c r="A10" s="33" t="s">
        <v>489</v>
      </c>
      <c r="B10" s="32" t="s">
        <v>170</v>
      </c>
      <c r="C10" s="42" t="s">
        <v>171</v>
      </c>
      <c r="D10" s="36">
        <v>12000</v>
      </c>
    </row>
    <row r="11" spans="1:4" s="56" customFormat="1" ht="27.75" customHeight="1">
      <c r="A11" s="33" t="s">
        <v>490</v>
      </c>
      <c r="B11" s="32" t="s">
        <v>697</v>
      </c>
      <c r="C11" s="42" t="s">
        <v>714</v>
      </c>
      <c r="D11" s="36">
        <v>12000</v>
      </c>
    </row>
    <row r="12" spans="1:4" s="56" customFormat="1" ht="27.75" customHeight="1">
      <c r="A12" s="33" t="s">
        <v>491</v>
      </c>
      <c r="B12" s="38" t="s">
        <v>195</v>
      </c>
      <c r="C12" s="42" t="s">
        <v>719</v>
      </c>
      <c r="D12" s="36">
        <v>12000</v>
      </c>
    </row>
    <row r="13" spans="1:4" s="56" customFormat="1" ht="27.75" customHeight="1">
      <c r="A13" s="33" t="s">
        <v>492</v>
      </c>
      <c r="B13" s="38" t="s">
        <v>68</v>
      </c>
      <c r="C13" s="42" t="s">
        <v>714</v>
      </c>
      <c r="D13" s="36">
        <v>12000</v>
      </c>
    </row>
    <row r="14" spans="1:4" s="56" customFormat="1" ht="27.75" customHeight="1">
      <c r="A14" s="33" t="s">
        <v>494</v>
      </c>
      <c r="B14" s="38" t="s">
        <v>69</v>
      </c>
      <c r="C14" s="42" t="s">
        <v>715</v>
      </c>
      <c r="D14" s="36">
        <v>12000</v>
      </c>
    </row>
    <row r="15" spans="1:4" s="56" customFormat="1" ht="27.75" customHeight="1">
      <c r="A15" s="33" t="s">
        <v>495</v>
      </c>
      <c r="B15" s="38" t="s">
        <v>35</v>
      </c>
      <c r="C15" s="42" t="s">
        <v>197</v>
      </c>
      <c r="D15" s="36">
        <v>15000</v>
      </c>
    </row>
    <row r="16" spans="1:4" s="56" customFormat="1" ht="27.75" customHeight="1">
      <c r="A16" s="33" t="s">
        <v>496</v>
      </c>
      <c r="B16" s="38" t="s">
        <v>699</v>
      </c>
      <c r="C16" s="42" t="s">
        <v>70</v>
      </c>
      <c r="D16" s="36">
        <v>15000</v>
      </c>
    </row>
    <row r="17" spans="1:4" s="56" customFormat="1" ht="27.75" customHeight="1">
      <c r="A17" s="33" t="s">
        <v>497</v>
      </c>
      <c r="B17" s="38" t="s">
        <v>62</v>
      </c>
      <c r="C17" s="42" t="s">
        <v>60</v>
      </c>
      <c r="D17" s="36">
        <v>14000</v>
      </c>
    </row>
    <row r="18" spans="1:4" s="56" customFormat="1" ht="27.75" customHeight="1">
      <c r="A18" s="33" t="s">
        <v>498</v>
      </c>
      <c r="B18" s="38" t="s">
        <v>198</v>
      </c>
      <c r="C18" s="42" t="s">
        <v>199</v>
      </c>
      <c r="D18" s="36">
        <v>15000</v>
      </c>
    </row>
    <row r="19" spans="1:4" s="56" customFormat="1" ht="27.75" customHeight="1">
      <c r="A19" s="33" t="s">
        <v>499</v>
      </c>
      <c r="B19" s="32" t="s">
        <v>177</v>
      </c>
      <c r="C19" s="42" t="s">
        <v>199</v>
      </c>
      <c r="D19" s="36">
        <v>15000</v>
      </c>
    </row>
    <row r="20" spans="1:4" s="56" customFormat="1" ht="27.75" customHeight="1">
      <c r="A20" s="33" t="s">
        <v>500</v>
      </c>
      <c r="B20" s="38" t="s">
        <v>700</v>
      </c>
      <c r="C20" s="42" t="s">
        <v>180</v>
      </c>
      <c r="D20" s="36">
        <v>15000</v>
      </c>
    </row>
    <row r="21" spans="1:4" s="56" customFormat="1" ht="27.75" customHeight="1">
      <c r="A21" s="33" t="s">
        <v>501</v>
      </c>
      <c r="B21" s="38" t="s">
        <v>701</v>
      </c>
      <c r="C21" s="42" t="s">
        <v>180</v>
      </c>
      <c r="D21" s="36">
        <v>15000</v>
      </c>
    </row>
    <row r="22" spans="1:4" s="56" customFormat="1" ht="27.75" customHeight="1">
      <c r="A22" s="33" t="s">
        <v>502</v>
      </c>
      <c r="B22" s="38" t="s">
        <v>59</v>
      </c>
      <c r="C22" s="42" t="s">
        <v>180</v>
      </c>
      <c r="D22" s="36">
        <v>15000</v>
      </c>
    </row>
    <row r="23" spans="1:4" s="56" customFormat="1" ht="27.75" customHeight="1">
      <c r="A23" s="33" t="s">
        <v>503</v>
      </c>
      <c r="B23" s="32" t="s">
        <v>176</v>
      </c>
      <c r="C23" s="42" t="s">
        <v>178</v>
      </c>
      <c r="D23" s="36">
        <v>15000</v>
      </c>
    </row>
    <row r="24" spans="1:4" s="56" customFormat="1" ht="27.75" customHeight="1">
      <c r="A24" s="33" t="s">
        <v>504</v>
      </c>
      <c r="B24" s="32" t="s">
        <v>122</v>
      </c>
      <c r="C24" s="42" t="s">
        <v>179</v>
      </c>
      <c r="D24" s="36">
        <v>15000</v>
      </c>
    </row>
    <row r="25" spans="1:4" s="56" customFormat="1" ht="27.75" customHeight="1">
      <c r="A25" s="33" t="s">
        <v>505</v>
      </c>
      <c r="B25" s="32" t="s">
        <v>702</v>
      </c>
      <c r="C25" s="42" t="s">
        <v>200</v>
      </c>
      <c r="D25" s="36">
        <v>17000</v>
      </c>
    </row>
    <row r="26" spans="1:4" s="56" customFormat="1" ht="27.75" customHeight="1">
      <c r="A26" s="33" t="s">
        <v>506</v>
      </c>
      <c r="B26" s="32" t="s">
        <v>703</v>
      </c>
      <c r="C26" s="42" t="s">
        <v>172</v>
      </c>
      <c r="D26" s="36">
        <v>17000</v>
      </c>
    </row>
    <row r="27" spans="1:4" s="56" customFormat="1" ht="27.75" customHeight="1">
      <c r="A27" s="55" t="s">
        <v>591</v>
      </c>
      <c r="B27" s="32" t="s">
        <v>252</v>
      </c>
      <c r="C27" s="42" t="s">
        <v>666</v>
      </c>
      <c r="D27" s="36">
        <v>10000</v>
      </c>
    </row>
    <row r="28" spans="1:4" s="56" customFormat="1" ht="27.75" customHeight="1">
      <c r="A28" s="55" t="s">
        <v>592</v>
      </c>
      <c r="B28" s="32" t="s">
        <v>104</v>
      </c>
      <c r="C28" s="42" t="s">
        <v>667</v>
      </c>
      <c r="D28" s="36">
        <v>10000</v>
      </c>
    </row>
    <row r="29" spans="1:4" s="56" customFormat="1" ht="27.75" customHeight="1">
      <c r="A29" s="55" t="s">
        <v>593</v>
      </c>
      <c r="B29" s="32" t="s">
        <v>253</v>
      </c>
      <c r="C29" s="42" t="s">
        <v>105</v>
      </c>
      <c r="D29" s="36">
        <v>16000</v>
      </c>
    </row>
    <row r="30" spans="1:4" s="56" customFormat="1" ht="27.75" customHeight="1">
      <c r="A30" s="55" t="s">
        <v>651</v>
      </c>
      <c r="B30" s="32" t="s">
        <v>71</v>
      </c>
      <c r="C30" s="42" t="s">
        <v>727</v>
      </c>
      <c r="D30" s="54">
        <v>14000</v>
      </c>
    </row>
    <row r="31" spans="1:4" ht="26.25" customHeight="1">
      <c r="A31" s="55" t="s">
        <v>737</v>
      </c>
      <c r="B31" s="32" t="s">
        <v>724</v>
      </c>
      <c r="C31" s="42" t="s">
        <v>729</v>
      </c>
      <c r="D31" s="54">
        <v>17000</v>
      </c>
    </row>
  </sheetData>
  <sheetProtection/>
  <printOptions/>
  <pageMargins left="0.4724409448818898" right="0.1968503937007874" top="1.220472440944882" bottom="0.5905511811023623" header="0.31496062992125984" footer="0.31496062992125984"/>
  <pageSetup horizontalDpi="600" verticalDpi="600" orientation="landscape" scale="80" r:id="rId2"/>
  <headerFooter>
    <oddHeader>&amp;L&amp;G&amp;CLISTADO DE ASESORES
RENGLÓN 029
MARZO 2022&amp;R&amp;G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CORREOS Y TELEGRAFOS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Archivo General</dc:creator>
  <cp:keywords/>
  <dc:description/>
  <cp:lastModifiedBy>Carlos Emilio Cristales</cp:lastModifiedBy>
  <cp:lastPrinted>2022-04-19T18:24:21Z</cp:lastPrinted>
  <dcterms:created xsi:type="dcterms:W3CDTF">2009-07-15T22:11:13Z</dcterms:created>
  <dcterms:modified xsi:type="dcterms:W3CDTF">2022-04-19T18:59:48Z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